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оточні ремонти" sheetId="4" r:id="rId1"/>
  </sheets>
  <definedNames>
    <definedName name="_xlnm._FilterDatabase" localSheetId="0" hidden="1">'Поточні ремонти'!$A$3:$E$774</definedName>
    <definedName name="_xlnm.Print_Titles" localSheetId="0">'Поточні ремонти'!$3:$4</definedName>
  </definedNames>
  <calcPr calcId="124519" refMode="R1C1"/>
</workbook>
</file>

<file path=xl/calcChain.xml><?xml version="1.0" encoding="utf-8"?>
<calcChain xmlns="http://schemas.openxmlformats.org/spreadsheetml/2006/main">
  <c r="D7" i="4"/>
  <c r="D27"/>
  <c r="D64" s="1"/>
  <c r="D78"/>
  <c r="D88"/>
  <c r="D91"/>
  <c r="D94"/>
  <c r="D286"/>
  <c r="D316"/>
  <c r="D516"/>
  <c r="D519"/>
  <c r="D522"/>
  <c r="D525"/>
  <c r="D528"/>
  <c r="D532"/>
  <c r="D535"/>
  <c r="D538"/>
  <c r="D541"/>
  <c r="D544"/>
  <c r="D547"/>
  <c r="D606"/>
  <c r="D625"/>
  <c r="D679"/>
  <c r="D772"/>
</calcChain>
</file>

<file path=xl/sharedStrings.xml><?xml version="1.0" encoding="utf-8"?>
<sst xmlns="http://schemas.openxmlformats.org/spreadsheetml/2006/main" count="2924" uniqueCount="1098">
  <si>
    <t>Х</t>
  </si>
  <si>
    <t>ВСЬОГО:</t>
  </si>
  <si>
    <t>ФОП Королюк М.А. (технічний нагляд)</t>
  </si>
  <si>
    <t>Поточний ремонт доріг</t>
  </si>
  <si>
    <t>Поточний ремонт дороги по вул. Кобзарська від вул. Гетьмана Мазепи до проспекту Богоявленського у Корабельному районі м. Миколаєва</t>
  </si>
  <si>
    <t>вул. Кобзарська</t>
  </si>
  <si>
    <t>ФОП Стеценко О.М.</t>
  </si>
  <si>
    <t>вул. Ватутіна</t>
  </si>
  <si>
    <t>вул. Єсеніна</t>
  </si>
  <si>
    <t>Поточний ремонт дороги по вул. Рибній від вул. Самойловича до міні-стадіону у Корабельному районі м. Миколаєва</t>
  </si>
  <si>
    <t>вул. Рибна від вул. Самойловича до міні-стадіону</t>
  </si>
  <si>
    <t>Поточний ремонт дорожнього одягу дороги перехрестя від пров. 1-й Шосейний до пров. Шосейний у Корабельному районі м. Миколаєва</t>
  </si>
  <si>
    <t>пров. 1-й Шосейний до пров. Шосейний</t>
  </si>
  <si>
    <t>Поточний ремонт дорожнього одягу дороги по вул. Ольшанців від пр. Богоявленського до Об’їзної дороги у Корабельному районі м. Миколаєва</t>
  </si>
  <si>
    <t>вул. Ольшанців від пр. Богоявленського до Об’їзної дороги</t>
  </si>
  <si>
    <t>Поточний ремонт дорожнього одягу дороги по вул. Гетьмана Сагайдачного від буд.№121 до буд.№269 у Корабельному районі м. Миколаєва</t>
  </si>
  <si>
    <t>вул. Г. Сагайдачного, 121-269</t>
  </si>
  <si>
    <t>Поточний ремонт мереж зовнішнього освітлення</t>
  </si>
  <si>
    <t>Поточний ремонт мереж вуличного освітлення по вул. Попеля, 137-147 та вул. О. Ольжича (непарна сторона) у Корабельному районі м. Миколаєва</t>
  </si>
  <si>
    <t>вул. Попеля, 137-147 та вул. О. Ольжича (непарна сторона)</t>
  </si>
  <si>
    <t>КП ГДМБ</t>
  </si>
  <si>
    <t>Поточний ремонт мереж вуличного освітлення по пров. Осінній у Корабельному районі м. Миколаєва</t>
  </si>
  <si>
    <t>пров. Осінній</t>
  </si>
  <si>
    <t>пров. Чернишевського</t>
  </si>
  <si>
    <t>Поточний ремонт мереж вуличного освітлення по вул. Торгова у Корабельному районі м. Миколаєва</t>
  </si>
  <si>
    <t>вул. Торгова, 210-216</t>
  </si>
  <si>
    <t>Поточний ремонт мереж вуличного освітлення по вул. Волкова, вул. Сімферопольська</t>
  </si>
  <si>
    <t>вул. Волкова та вул. Сімферопольська</t>
  </si>
  <si>
    <t>Поточний ремонт мереж вуличного освітлення по вул. Уральська у Корабельному районі м. Миколаєва</t>
  </si>
  <si>
    <t>вул. Уральська</t>
  </si>
  <si>
    <t>Поточний ремонт мереж вуличного освітлення по вул. Приозерна від №126 до Об’їздної дороги у Корабельному районі м. Миколаєва</t>
  </si>
  <si>
    <t xml:space="preserve">вул. Приозерна, 126 </t>
  </si>
  <si>
    <t>Поточний ремонт мереж вуличного освітлення по пров. Колективний від вул. 295-ї Стрілецької дивізії до вул. І. Франка</t>
  </si>
  <si>
    <t>пров. Колективний від вул. 295-ї Стрілецької дивізії до вул. І. Франка</t>
  </si>
  <si>
    <t>Поточний ремонт мереж вуличного освітлення вул. Рильського від вул. Станіславського до вул. О. Вишні</t>
  </si>
  <si>
    <t>вул. Рильського від вул. Станіславського до вул. О. Вишні</t>
  </si>
  <si>
    <t>Поточний ремонт вуличного освітлення вул. Волгоградська</t>
  </si>
  <si>
    <t>вул. Волгоградська</t>
  </si>
  <si>
    <t>Поточний ремонт мереж вуличного освітлення по вул. Пшеницина від просп. Богоявленського до лісу</t>
  </si>
  <si>
    <t>вул. Пшеницина від пр. Богоявленського до лісу</t>
  </si>
  <si>
    <t>Поточний ремонт МАФ</t>
  </si>
  <si>
    <t>огородження по пр. Богоявленський від вул. Прибузькій до зупиночних комплексів по парній сторонах</t>
  </si>
  <si>
    <t>пр. Богоявленський</t>
  </si>
  <si>
    <t>ФОП Дейнеко І.В. (технічний нагляд)</t>
  </si>
  <si>
    <t>Поточний ремонт дорожнього огородженя по пр. Богоявленський від вул. Океанівська до вул. Самойловича (східна сторона) у Корабельному районі м. Миколаєва</t>
  </si>
  <si>
    <t>пр. Богоявленському вздовж лікарні</t>
  </si>
  <si>
    <t>ФОП Петрушков А.Є.</t>
  </si>
  <si>
    <t>пр. Богоявленський вздовж лікарні</t>
  </si>
  <si>
    <t>Поточний ремонт дитячого майданчика (огорожі) по вул. Райдужна, 61 у Корабельному районі м. Миколаєва</t>
  </si>
  <si>
    <t>вул.  Райдужна, 61</t>
  </si>
  <si>
    <t>огорожа дитячого майданчику по вул. О. Ольжича, 5б</t>
  </si>
  <si>
    <t>вул. О. Ольжича, 5б</t>
  </si>
  <si>
    <t>поточний ремонт МАФ</t>
  </si>
  <si>
    <t>територія Корабельного району</t>
  </si>
  <si>
    <t>Поточний ремонт контейнерних майданчиків</t>
  </si>
  <si>
    <t>вул. Глінки, 6</t>
  </si>
  <si>
    <t>вул. Металургів, 28</t>
  </si>
  <si>
    <t>Поточний ремонт контейнерного майданчика по вул. Океанівська, 28а у Корабельному районі м. Миколаєва</t>
  </si>
  <si>
    <t>вул. Океанівська, 28а</t>
  </si>
  <si>
    <t>Поточний ремонт контейнерного майданчика по вул. Океанівська, 54-а у Корабельному районі м. Миколаєва</t>
  </si>
  <si>
    <t>вул. Океанівська, 54а</t>
  </si>
  <si>
    <t>Поточний ремонт контейнерного майданчика по вул. Океанівська, 56а у Корабельному районі м. Миколаєва</t>
  </si>
  <si>
    <t>вул. Океанівська, 56а</t>
  </si>
  <si>
    <t>вул. Рибна, 1/2</t>
  </si>
  <si>
    <t>вул. Самойловича, 5а</t>
  </si>
  <si>
    <t>пр. Корабелів, 10-а</t>
  </si>
  <si>
    <t>пров. Молодіжний, 2</t>
  </si>
  <si>
    <t>вул. Ольшанців, 79</t>
  </si>
  <si>
    <t>пр. Богоявленський, 293</t>
  </si>
  <si>
    <t>Поточний ремонт контейнерного майданчика по пр. Богоявленський, 285 у Корабельному районі м. Миколаєва</t>
  </si>
  <si>
    <t>пр. Богоявленський, 285</t>
  </si>
  <si>
    <t>пр. Богоявленський, 316, 318</t>
  </si>
  <si>
    <t>Поточний ремонт контейнерного майданчика по пр. Богоявленський, 314/2 у Корабельному районі м. Миколаєва</t>
  </si>
  <si>
    <t>пр. Богоявленський, 314/2</t>
  </si>
  <si>
    <t>Поточний ремонт зупинок</t>
  </si>
  <si>
    <t>Поточний ремонт зупинки громадського транспорту по вул. Оранжерейта у Корабельному районі м. Миколаєва</t>
  </si>
  <si>
    <t>вул. Оранжерейна</t>
  </si>
  <si>
    <t>Поточний ремонт зупинного комплекса "Завод Океан" за адресою: Заводська площа, 1 у Корабельному районі м. Миколаєва</t>
  </si>
  <si>
    <t>Заводська площа, 1</t>
  </si>
  <si>
    <t>Поточний ремонт дренажних, водовідвідних споруд</t>
  </si>
  <si>
    <t>вул. Патона - вул. Фонтанна</t>
  </si>
  <si>
    <t>Поточний ремонт зливової каналізації за адресою пр. Богоявленський, 415 у Корабельному районі м. Миколаєва</t>
  </si>
  <si>
    <t>пр. Богоявленський, 415 (ріг вул. Л. Українки)</t>
  </si>
  <si>
    <t>ТОВ "Укрспецоборудование"</t>
  </si>
  <si>
    <t>Поточний ремонт зливової каналізації за адресою вул. Торгова, 72 у Корабельному районі м. Миколаєва</t>
  </si>
  <si>
    <t>вул. Торгова, 72</t>
  </si>
  <si>
    <t>Поточний ремонт зливової каналізації в районі будинків №298 і 302 по пр. Богоявленському у Корабельному районі м. Миколаєва</t>
  </si>
  <si>
    <t>пр. Богоявленський, 298 і 302</t>
  </si>
  <si>
    <t>Поточний ремонт зливової каналізації за адресою вул. Новобудівна, 1 у Корабельному районі м. Миколаєва</t>
  </si>
  <si>
    <t>вул. Новобудівна, 1</t>
  </si>
  <si>
    <t>Поточний ремонт тротуарів</t>
  </si>
  <si>
    <t>вул. Національної Гвардії від вул. Новобудівної до вул. Остапа Вишні</t>
  </si>
  <si>
    <t>вул. Національної гвардії від вул. Новобудівної до вул. О. Вишні</t>
  </si>
  <si>
    <t>Поточний ремонт внутрішньоквартальних проїздів</t>
  </si>
  <si>
    <t>Поточний ремонт внутрішньоквартального проїзду по вул. Рибній, 1/2 у Корабельному районі м. Миколаєва</t>
  </si>
  <si>
    <t>Поточний ремонт внутрішньоквартального проїзду по вул. Океанівська, 56, 56а у Корабельному районі м. Миколаєва</t>
  </si>
  <si>
    <t>вул. Океанівська, 56, 56а</t>
  </si>
  <si>
    <t>Поточний ремонт внутрішньоквартального проїзду по вул. Океанівська, 28а (ЖЕК №24) у Корабельному районі м. Миколаєва</t>
  </si>
  <si>
    <t>Поточний ремонт внутрішньоквартального проїзду по вул. Райдужній, 61 у Корабельному районі м. Миколаєва</t>
  </si>
  <si>
    <t>вул. Райдужна, 61</t>
  </si>
  <si>
    <t>ТОВ "Миколаївавтодор"</t>
  </si>
  <si>
    <t>Поточний ремонт внутрішньоквартального проїзду по проспекту Богоявленський буд. 334 у Корабельному районі м. Миколаєва</t>
  </si>
  <si>
    <t>пр. Богоявленський, 334</t>
  </si>
  <si>
    <t>Поточний ремонт дитячих та спортивних майданчиків</t>
  </si>
  <si>
    <t>вул. Лиманська на перетині з вул. Генерала Шепетова</t>
  </si>
  <si>
    <t>Поточний ремонт дитячого майданчику по пр. Богоявленський, 326 у Корабельному районі м. Миколаєва</t>
  </si>
  <si>
    <t xml:space="preserve">пр. Богоявленський, 326 </t>
  </si>
  <si>
    <t>ТОВ "МОНОЛИТ МК"</t>
  </si>
  <si>
    <t>Поточний ремонт дитячого майданчику по вул. Приозерна у Корабельному районі м. Миколаєва</t>
  </si>
  <si>
    <t>вул. Приозерна (мкр. Причепівка)</t>
  </si>
  <si>
    <t>Поточний ремонт дитячого майданчику у мкрн. Богоявленський Корабельного району м. Миколаєва</t>
  </si>
  <si>
    <t>мкр. Богоявленський (за ТЦ "Таврія-В")</t>
  </si>
  <si>
    <t>Поточний ремонт дитячого майданчику по вул. Приміська, 25 у Корабельному районі м. Миколаєва</t>
  </si>
  <si>
    <t>вул. Приміська ріг, 25 вул. Польової</t>
  </si>
  <si>
    <t>Поточний ремонт дитячого майданчику по пр. Богоявленський, 307 у Корабельному районі м. Миколаєва</t>
  </si>
  <si>
    <t>пр. Богоявленський, 307</t>
  </si>
  <si>
    <t>Адміністрація Корабельного району Миколаївської міської ради</t>
  </si>
  <si>
    <t>ФОП Озейчук Сергій Миколаєвич</t>
  </si>
  <si>
    <t>Планування земельного полотна</t>
  </si>
  <si>
    <t>мікрорайон Матвіївка,Тернівка, Варварівка</t>
  </si>
  <si>
    <t>ФОП Могила Олексій Вячеславович</t>
  </si>
  <si>
    <t>«Поточний ремонт дорожнього покриття дороги приватного сектору по вул. Північній від вул. П. Ходченко до вул. Полярної у Центральному районі м. Миколаєва»</t>
  </si>
  <si>
    <t xml:space="preserve">вул. Північній від вул. П. Ходченко до вул. Полярної </t>
  </si>
  <si>
    <t>БМП "Піраміда"</t>
  </si>
  <si>
    <t>«Поточний ремонт дорожнього покриття дороги приватного сектору по провулку Кар'єрному у Центральному районі м. Миколаєва»</t>
  </si>
  <si>
    <t xml:space="preserve"> по провулку Кар'єрному</t>
  </si>
  <si>
    <t>ФОП Сімонян Алік</t>
  </si>
  <si>
    <t>"Поточний ремонт дороги приватного сектору по вул. Сергія Цвєтка від  вул. Цілинної до вул. Софіївської у Центральному районі м. Миколаєва"</t>
  </si>
  <si>
    <t xml:space="preserve">вул. Сергія Цвєтка від  вул. Цілинної до вул. Софіївської </t>
  </si>
  <si>
    <t xml:space="preserve"> "Поточний ремонт дороги приватного сектору по  вул. Слов’янській  від буд. №2 до буд. №48 у Центральному районі м. Миколаєва".</t>
  </si>
  <si>
    <t xml:space="preserve">вул. Слов’янській  від буд. №2 до буд. №48 </t>
  </si>
  <si>
    <t>"Поточний ремонт дороги приватного сектору по вул. Гагаріна від буд. №55 до буд. №55/1 у Центральному районі м. Миколаєва"</t>
  </si>
  <si>
    <t xml:space="preserve"> вул. Гагаріна від буд. №55 до буд. №55/1 </t>
  </si>
  <si>
    <t xml:space="preserve">«Поточний ремонт дороги приватного сектору по вул. 1 Госпітальна від буд. № 4б по вул. 1 Екіпажній до  буд. № 4 по вул. 1 Госпітальній у Центральному районі  м. Миколаєва» </t>
  </si>
  <si>
    <t xml:space="preserve">вул. 1 Госпітальна від буд. № 4б по вул. 1 Екіпажній до  буд. № 4 по вул. 1 Госпітальній </t>
  </si>
  <si>
    <t>«Поточний ремонт дороги приватного сектору по вул. Бокова від вул. Бузької до вул. Павла Ходченка у Центральному районі  м. Миколаєва»</t>
  </si>
  <si>
    <t xml:space="preserve">вул. Бокова від вул. Бузької до вул. Павла Ходченка </t>
  </si>
  <si>
    <t>«Поточний ремонт дороги приватного сектору по вул. Зустрічна від вул. Бузької до вул. Павла Ходченка у Центральному районі м. Миколаєва»</t>
  </si>
  <si>
    <t xml:space="preserve">вул. Зустрічна від вул. Бузької до вул. Павла Ходченка </t>
  </si>
  <si>
    <t>«Поточний ремонт дороги приватного сектору по вул. Тимірязєва від буд №7 до вул. Силікатної у Центральному районі м. Миколаєва»</t>
  </si>
  <si>
    <t xml:space="preserve">вул. Тимірязєва від буд №7 до вул. Силікатної </t>
  </si>
  <si>
    <t>ФОП " Залітко Віталій Васильович"</t>
  </si>
  <si>
    <t>Поточний ремонт зупинок громадського транспорту</t>
  </si>
  <si>
    <t>«Поточний ремонт зупинки громадського транспорту по вул. Рекордній  в районі будинку № 12 в мкр. Варварівка  Центрального району м. Миколаєва»</t>
  </si>
  <si>
    <t xml:space="preserve"> вул. Рекордній  в районі будинку № 12</t>
  </si>
  <si>
    <t>«Поточний ремонт зупинки громадського транспорту по вул. Очаківській в районі будинку № 62 в мкр. Варварівка  Центрального району м. Миколаєва»</t>
  </si>
  <si>
    <t xml:space="preserve"> вул. Очаківській в районі будинку № 62</t>
  </si>
  <si>
    <t>«Поточний ремонт зупинки громадського транспорту по вул. Очаківській в районі будинку №2 Д в мкр. Варварівка  Центрального району м. Миколаєва»</t>
  </si>
  <si>
    <t>вул. Очаківській в районі будинку №2 Д</t>
  </si>
  <si>
    <t>ТОВ "ФОРТУНАІНВЕСТБУД"</t>
  </si>
  <si>
    <t>Проведення робіт по відновленню асфальтового покриття прибудинкових територій та внутрішньоквартальних проїздів</t>
  </si>
  <si>
    <t>«Поточний ремонт асфальтового покриття прибудинкової  території та внутрішньоквартального проїзду житлового будинку № 13 по вул. Інженерна у Центральному районі м. Миколаєва»</t>
  </si>
  <si>
    <t xml:space="preserve">житлового будинку № 13 по вул. Інженерна </t>
  </si>
  <si>
    <t>«Поточний ремонт асфальтового покриття прибудинкової  території та внутрішньоквартального проїзду житлового будинку № 9 по вул. Соборній у Центральному районі м. Миколаєва»</t>
  </si>
  <si>
    <t>житлового будинку № 9 по вул. Соборній</t>
  </si>
  <si>
    <t>«Поточний ремонт асфальтового покриття прибудинкової  території та внутрішньоквартального проїзду житлового будинку № 8а по вул. Архітектора Старова у Центральному районі м. Миколаєва»</t>
  </si>
  <si>
    <t>житлового будинку № 8а по вул. Архітектора Старова</t>
  </si>
  <si>
    <t>«Поточний ремонт асфальтового покриття прибудинкової території та внутрішньоквартального проїзду житлового будинку № 63 по вул. Великій Морскій у Центральному районі м. Миколаєва»</t>
  </si>
  <si>
    <t xml:space="preserve">житлового будинку № 63 по вул. Великій Морскій </t>
  </si>
  <si>
    <t>«Поточний ремонт асфальтового покриття прибудинкової території та внутрішньоквартального проїзду житлового будинку №275 по  вул. Силікатній у Центральному районі м. Миколаєва»</t>
  </si>
  <si>
    <t xml:space="preserve">житлового будинку №275 по  вул. Силікатній </t>
  </si>
  <si>
    <t>«Поточний ремонт асфальтового покриття внутрішньоквартального проїзду житлового будинку № 56 по вул. Нікольській у Центральному районі м. Миколаєва»</t>
  </si>
  <si>
    <t xml:space="preserve">житлового будинку № 56 по вул. Нікольській </t>
  </si>
  <si>
    <t>«Поточний ремонт асфальтового покриття прибудинкової території та внутрішньоквартального проїзду житлового будинку № 2А по вул. Шевченка  у Центральному районі м. Миколаєва»</t>
  </si>
  <si>
    <t xml:space="preserve">житлового будинку № 2А по вул. Шевченка </t>
  </si>
  <si>
    <t>«Поточний ремонт асфальтового покриття внутрішньоквартального проїзду житлового будинку №54а по вул. 3 Слобідській у Центральному районі м. Миколаєва»</t>
  </si>
  <si>
    <t xml:space="preserve">житлового будинку №54а по вул. 3 Слобідській </t>
  </si>
  <si>
    <t>ДСК "ДОРМАСТЕР"</t>
  </si>
  <si>
    <t>«Поточний ремонт асфальтового покриття прибудинкової території та внутрішньоквартального проїзду житлового будинку № 75-А по проспекту Героїв України у Центральному районі м. Миколаєва»</t>
  </si>
  <si>
    <t xml:space="preserve">житлового будинку № 75-А по проспекту Героїв України </t>
  </si>
  <si>
    <t>«Поточний ремонт асфальтового покриття прибудинкової території та внутрішньоквартального проїзду житлового будинку № 87-В по проспекту Героїв України у Центральному районі м. Миколаєва»</t>
  </si>
  <si>
    <t xml:space="preserve">житлового будинку № 87-В по проспекту Героїв України </t>
  </si>
  <si>
    <t>«Поточний ремонт асфальтового покриття прибудинкової території та внутрішньоквартального проїзду житлового будинку № 87-Б по проспекту Героїв України у Центральному районі м. Миколаєва»</t>
  </si>
  <si>
    <t xml:space="preserve">житлового будинку № 87-Б по проспекту Героїв України </t>
  </si>
  <si>
    <t>«Поточний ремонт асфальтового покриття прибудинкової території та внутрішньоквартального проїзду житлового будинку № 87 по проспекту Героїв України у Центральному районі м. Миколаєва»</t>
  </si>
  <si>
    <t xml:space="preserve">житлового будинку № 87 по проспекту Героїв України </t>
  </si>
  <si>
    <t>«Поточний ремонт асфальтового покриття прибудинкової території та внутрішньоквартального проїзду житлового будинку № 87-А по проспекту Героїв України у Центральному районі м. Миколаєва»</t>
  </si>
  <si>
    <t xml:space="preserve">житлового будинку № 87-А по проспекту Героїв України </t>
  </si>
  <si>
    <t>«Поточний ремонт асфальтового покриття прибудинкової території та внутрішньоквартального проїзду житлового будинку № 77 по проспекту Героїв України у Центральному районі м. Миколаєва»</t>
  </si>
  <si>
    <t xml:space="preserve"> житлового будинку № 77 по проспекту Героїв України </t>
  </si>
  <si>
    <t>«Поточний ремонт асфальтового покриття прибудинкової території та внутрішньоквартального проїзду житлового будинку № 74 по проспекту Центральний у Центральному районі м. Миколаєва»</t>
  </si>
  <si>
    <t xml:space="preserve">житлового будинку № 74 по проспекту Центральний </t>
  </si>
  <si>
    <t>«Поточний ремонт асфальтового покриття прибудинкової  території та внутрішньоквартального проїзду житлового будинку № 148 по Центральному проспекту у Центральному районі м. Миколаєва»</t>
  </si>
  <si>
    <t>житлового будинку № 148 по Центральному проспекту</t>
  </si>
  <si>
    <t>«Поточний ремонт асфальтового покриття прибудинкової  території та внутрішньоквартального проїзду житлового будинку № 148а по Центральному проспекту у Центральному районі м. Миколаєва»</t>
  </si>
  <si>
    <t xml:space="preserve">житлового будинку № 148а </t>
  </si>
  <si>
    <t>«Поточний ремонт асфальтового покриття прибудинкової території та внутрішньоквартального проїзду житлового будинку № 179 по Центральному проспекту у Центральному районі м. Миколаєва»</t>
  </si>
  <si>
    <t>житлового будинку № 179 по Центральному проспекту</t>
  </si>
  <si>
    <t>«Поточний ремонт асфальтового покриття прибудинкової території та внутрішньоквартального проїзду житлового будинку № 195 по Центральному проспекту у Центральному районі м. Миколаєва»</t>
  </si>
  <si>
    <t>житлового будинку № 195 по Центральному проспекту</t>
  </si>
  <si>
    <t>«Поточний ремонт асфальтового покриття прибудинкової території та внутрішньоквартального проїзду житлового будинку № 193 по Центральному проспекту у Центральному районі м. Миколаєва»</t>
  </si>
  <si>
    <t>житлового будинку № 193 по Центральному проспекту</t>
  </si>
  <si>
    <t>«Поточний ремонт асфальтового покриття прибудинкової території та внутрішньоквартального проїзду житлового будинку № 191 по Центральному проспекту у Центральному районі м. Миколаєва»</t>
  </si>
  <si>
    <t>житлового будинку № 191 по Центральному проспекту</t>
  </si>
  <si>
    <t>«Поточний ремонт асфальтового покриття прибудинкової території та внутрішньоквартального проїзду житлового будинку № 43 по вул. 6 Слобідській у Центральному районі м. Миколаєва»</t>
  </si>
  <si>
    <t xml:space="preserve">житлового будинку № 43 по вул. 6 Слобідській </t>
  </si>
  <si>
    <t>«Поточний ремонт дорожнього покриття внутрішньоквартального проїзду між вул. Мічуріна, 6 та вул. Одеське шосе, 96 у Центральному районі м. Миколаєва»</t>
  </si>
  <si>
    <t>вул. Мічуріна, 6 та вул. Одеське шосе, 96</t>
  </si>
  <si>
    <t>«Поточний ремонт асфальтового покриття прибудинкової території та внутрішньоквартального проїзду житлового будинку № 18 по вул. Микитенка у Центральному районі м. Миколаєва»</t>
  </si>
  <si>
    <t xml:space="preserve">житлового будинку № 18 по вул. Микитенка </t>
  </si>
  <si>
    <t>«Поточний ремонт дорожнього покриття внутрішньоквартального проїзду за адресою: вул. Безіменна, 87 у Центральному районі м. Миколаєва»</t>
  </si>
  <si>
    <t xml:space="preserve"> вул. Безіменна, 87 </t>
  </si>
  <si>
    <t>«Поточний ремонт дорожнього покриття внутрішньоквартального проїзду та прибудинкової території за адресою: проспект Центральний, 141 Б у Центральному районі  м. Миколаєва»</t>
  </si>
  <si>
    <t xml:space="preserve"> проспект Центральний, 141 Б </t>
  </si>
  <si>
    <t>«Поточний ремонт дорожнього покриття внутрішньоквартального проїзду за адресою: проспект Центральний, 141  у Центральному районі  м. Миколаєва»</t>
  </si>
  <si>
    <t xml:space="preserve">проспект Центральний, 141  </t>
  </si>
  <si>
    <t>«Поточний ремонт дорожнього покриття внутрішньоквартального проїзду за адресою: вул. Привільна, 136 у Центральному районі м. Миколаєва»</t>
  </si>
  <si>
    <t xml:space="preserve"> вул. Привільна, 136 </t>
  </si>
  <si>
    <t>«Поточний ремонт асфальтового покриття прибудинкової території та внутрішньоквартального проїзду житлового будинку № 7 по вул. Колодязній у Центральному районі м. Миколаєва»</t>
  </si>
  <si>
    <t xml:space="preserve">житлового будинку № 7 по вул. Колодязній </t>
  </si>
  <si>
    <t>«Поточний ремонт асфальтового покриття прибудинкової території та внутрішньоквартального проїзду житлового будинку № 3 по вул. Колодязній у Центральному районі м. Миколаєва»</t>
  </si>
  <si>
    <t xml:space="preserve">житлового будинку № 3 по вул. Колодязній </t>
  </si>
  <si>
    <t>«Поточний ремонт дорожнього покриття внутрішньоквартального проїзду за адресою: вул. Колодязна, 13, 13а, 15 у Центральному районі м. Миколаєва»</t>
  </si>
  <si>
    <t>вул. Колодязна, 13, 13а, 15</t>
  </si>
  <si>
    <t>«Поточний ремонт дорожнього покриття внутрішньоквартального проїзду за адресою: вул. 6 Слобідська, 45 у Центральному районі м. Миколаєва»</t>
  </si>
  <si>
    <t xml:space="preserve">вул. 6 Слобідська, 45 </t>
  </si>
  <si>
    <t>«Поточний ремонт асфальтового покриття прибудинкової території та внутрішньоквартального проїзду житлового будинку № 28 по вул. 3 Слобідській у Центральному районі м. Миколаєва»</t>
  </si>
  <si>
    <t xml:space="preserve">житлового будинку № 28 по вул. 3 Слобідській </t>
  </si>
  <si>
    <t>«Поточний ремонт асфальтового покриття прибудинкової  території та внутрішньоквартального проїзду житлового будинку № 26 по вул. 3 Слобідській у Центральному районі м. Миколаєва»</t>
  </si>
  <si>
    <t>житлового будинку № 26 по вул. 3 Слобідській ,</t>
  </si>
  <si>
    <t>«Поточний ремонт асфальтового покриття прибудинкової території та внутрішньоквартального проїзду житлового будинку №24 по вул. 3 Слобідській у Центральному районі м. Миколаєва»</t>
  </si>
  <si>
    <t xml:space="preserve">житлового будинку №24 по вул. 3 Слобідській </t>
  </si>
  <si>
    <t>«Поточний ремонт асфальтового покриття прибудинкової території та внутрішньоквартального проїзду житлового будинку № 4 по вул. Колодязній у Центральному районі м. Миколаєва»</t>
  </si>
  <si>
    <t xml:space="preserve">житлового будинку № 4 по вул. Колодязній </t>
  </si>
  <si>
    <t>«Поточний ремонт дорожнього покриття внутрішньоквартального проїзду за адресою: вул. Севастопольська, 11 у Центральному районі м. Миколаєва»</t>
  </si>
  <si>
    <t xml:space="preserve">вул. Севастопольська, 11 </t>
  </si>
  <si>
    <t>«Поточний ремонт асфальтового покриття прибудинкової території та внутрішньоквартального проїзду житлового будинку № 8 по вул. Мічуріна у Центральному районі м. Миколаєва»</t>
  </si>
  <si>
    <t>житлового будинку № 8 по вул. Мічуріна</t>
  </si>
  <si>
    <t>«Поточний ремонт асфальтового  покриття прибудинкової території та внутрішньоквартального проїзду житлового будинку №7 по вул. Мічуріна у Центральному районі м. Миколаєва»</t>
  </si>
  <si>
    <t xml:space="preserve">житлового будинку №7 по вул. Мічуріна </t>
  </si>
  <si>
    <t>Адміністрація Центрального району Миколаївської міської ради</t>
  </si>
  <si>
    <t>Поточний ремонт дорожнього покриття</t>
  </si>
  <si>
    <t>Поточний ремонт дорожнього покриття вул.Електронна</t>
  </si>
  <si>
    <t>вул.Електронна</t>
  </si>
  <si>
    <t>Поточний ремонт дорожнього покриття вул.11 Лінія ріг Херсонського шосе</t>
  </si>
  <si>
    <t>вул.11 Лінія ріг Херсонського шосе</t>
  </si>
  <si>
    <t>Поточний ремонт дорожнього покриття вул.Легпромівська від вул.Троїцька  до пров.3 Легпромівський</t>
  </si>
  <si>
    <t>вул.Легпромівська від вул.Троїцька  до пров.3 Легпромівський</t>
  </si>
  <si>
    <t>ФОП Дробуш Є.В.</t>
  </si>
  <si>
    <t>Поточний ремонт майданчика під ТПВ</t>
  </si>
  <si>
    <t>Поточний ремонт майданчика під ТПВ вул.Південна 47</t>
  </si>
  <si>
    <t>вул.Південна 47</t>
  </si>
  <si>
    <t>Поточний ремонт майданчика під ТПВ вул.Миколаївська 8</t>
  </si>
  <si>
    <t>вул.Миколаївська 8</t>
  </si>
  <si>
    <t>Поточний ремонт майданчика під ТПВ вул.Передова 52Д</t>
  </si>
  <si>
    <t>вул.Передова 52Д</t>
  </si>
  <si>
    <t>Поточний ремонт майданчика під ТПВ вул.Вінграновського 43</t>
  </si>
  <si>
    <t>вул.Вінграновського 43</t>
  </si>
  <si>
    <t>Поточний ремонт майданчика під ТПВ вул.Космонавтів 144</t>
  </si>
  <si>
    <t>вул.Космонавтів 144</t>
  </si>
  <si>
    <t>Поточний ремонт майданчика під ТПВ віул. Театральна 47</t>
  </si>
  <si>
    <t>віул. Театральна 47</t>
  </si>
  <si>
    <t>Поточний ремонт майданчика під ТПВ вул. Космонавтів 100</t>
  </si>
  <si>
    <t>вул. Космонавтів 100</t>
  </si>
  <si>
    <t>ТОВ "ТОП Базис"</t>
  </si>
  <si>
    <t>Поточний ремонт майданчика під ТПВ пр.Миру 60.64.</t>
  </si>
  <si>
    <t>пр.Миру 60.64.</t>
  </si>
  <si>
    <t>ФОП Медянцев</t>
  </si>
  <si>
    <t>Поточний ремонт зупинки громадського транспорту</t>
  </si>
  <si>
    <t>Поточний ремонт зупинки громадського транспорту Кінцева зупинка маршрутного таксі №45</t>
  </si>
  <si>
    <t>Кінцева зупинка маршрутного таксі №45</t>
  </si>
  <si>
    <t>Поточний ремонт зупинки громадського транспорту вул. Космонавтів ріг вул.12 Поздовжня</t>
  </si>
  <si>
    <t>вул. Космонавтів ріг вул.12 Поздовжня</t>
  </si>
  <si>
    <t>поточний ремонт зовнішнього освітлення</t>
  </si>
  <si>
    <t>поточний ремонт мереж  зовнішнього освітлення пров.2 Кільцевий від. Буд.18 до вул.11 Лінія</t>
  </si>
  <si>
    <t>пров.2 Кільцевий від. Буд.18 до вул.11 Лінія</t>
  </si>
  <si>
    <t>поточний ремонт мереж  зовнішнього освітлення  пров.Електронний від буд. 5до вул.Електронної</t>
  </si>
  <si>
    <t>пров.Електронний від буд. 5до вул.Електронної</t>
  </si>
  <si>
    <t>поточний ремонт мереж  зовнішнього освітлення по пров. 2 Троїцька від б. 18 до вул. Троїцька</t>
  </si>
  <si>
    <t>по пров. 2 Троїцька від б. 18 до вул. Троїцька</t>
  </si>
  <si>
    <t>поточний ремонт мереж  зовнішнього освітлення по вул. Тиха іфд буд. 6 до буд 34 по вул Бойченка</t>
  </si>
  <si>
    <t>вул. Тиха від буд. 6 до буд. 34 по вул. Бойченка</t>
  </si>
  <si>
    <t>Адміністрація Інгульського  району Миколаївської міської ради</t>
  </si>
  <si>
    <t>-</t>
  </si>
  <si>
    <t>ТОВ "Миколаївавтодор" (№36954743)</t>
  </si>
  <si>
    <t>Поточний ремонт</t>
  </si>
  <si>
    <t>Поточний ремонт дорожнього покриття по вул.5-а Слобідська від вул.Погранична до вул.Кузнецька у Заводському районі м.Миколаєва</t>
  </si>
  <si>
    <t>вул.5-а Слобідська від вул.Погранична до вул.Кузнецька у Заводському районі м.Миколаєва</t>
  </si>
  <si>
    <t>Поточний ремонт дорожнього покриття по вул.4-а Слобідська від вул.Млинна до вул.Чкалова у Заводському районі м.Миколаєва</t>
  </si>
  <si>
    <t>вул.4-а Слобідська від вул.Млинна до вул.Чкалова у Заводському районі м.Миколаєва</t>
  </si>
  <si>
    <t>Поточний ремонт дорожнього покриття по вул.3-а Слобідська від вул.Погранична до вул.Чкалова у Заводському районі м.Миколаєва</t>
  </si>
  <si>
    <t>вул.3-а Слобідська від вул.Погранична до вул.Чкалова у Заводському районі м.Миколаєва</t>
  </si>
  <si>
    <t>Поточний ремонт дорожнього покриття по вул.2-а Слобідська від вул.Погранична до вул.Кузнецька у Заводському районі м.Миколаєва</t>
  </si>
  <si>
    <t>вул.2-а Слобідська від вул.Погранична до вул.Кузнецька у Заводському районі м.Миколаєва</t>
  </si>
  <si>
    <t xml:space="preserve">КП ГДМБ </t>
  </si>
  <si>
    <t xml:space="preserve">Поточний ремонт мереж зовнішнього освітлення </t>
  </si>
  <si>
    <t>Поточний ремонт мереж зовнішнього освітлення по вул.Ольвійська в мкр.Велика Корениха в Заводському районі м.Миколаєва</t>
  </si>
  <si>
    <t>Вул.Ольвійська в мкр.Велика Корениха в Заводському районі м.Миколаєва</t>
  </si>
  <si>
    <t>Поточний ркемонт мереж зовнішнього освітлення</t>
  </si>
  <si>
    <t>Поточний ркемонт мереж зовнішнього освітлення по вул. Покровська вздовж будинків від № 2 до № 8 в мкр. Велика Корениха в Заводському районі м.Миколаєва</t>
  </si>
  <si>
    <t>Вул. Покровська вздовж будинків від № 2 до № 8 в мкр. Велика Корениха в Заводському районі м.Миколаєва</t>
  </si>
  <si>
    <t xml:space="preserve">ФОП Ваховський Максим Олегович </t>
  </si>
  <si>
    <t>Виготовлення ПКД</t>
  </si>
  <si>
    <t>Благоустрій скверу по вул.Г.Карпенка ріг вул.Білої</t>
  </si>
  <si>
    <t>Вул.Г.Карпенка ріг вул.Білої</t>
  </si>
  <si>
    <t>Благоустрій зони відпочинку по вул.Біла поблизу житлового будинку № 65</t>
  </si>
  <si>
    <t>Вул.Біла поблизу житлового будинку № 65</t>
  </si>
  <si>
    <t>Благоустрій зони відпочинку по вул.Наваринська поблизу житлового будинку № 15</t>
  </si>
  <si>
    <t>Вул.Наваринська поблизу житлового будинку № 15</t>
  </si>
  <si>
    <t>ФОП Дейнеко Іван Вікторович (№2989513713)</t>
  </si>
  <si>
    <t>Технічний нагляд</t>
  </si>
  <si>
    <t>ТОВ "СИГМА-Т"</t>
  </si>
  <si>
    <t>Поточний ремонт майданчика під контейнери для ТПВ по пр.Центральний,4-А у Заводському районі м.Миколаєва</t>
  </si>
  <si>
    <t>Пр.Центральний,4-А у Заводському районі м.Миколаєва</t>
  </si>
  <si>
    <t>ФОП Царюк С.В. (№2231000227)</t>
  </si>
  <si>
    <t>Поточний ремонт тротуару</t>
  </si>
  <si>
    <t>Поточний ремонт внутрішньоквартального тротуару по вул.Шосейна,83  Заводського району м.Миколаєва</t>
  </si>
  <si>
    <t>вул.Шосейна,83  Заводського району м.Миколаєва</t>
  </si>
  <si>
    <t>ТОВ "Дорбудсервіс" (№41121296)</t>
  </si>
  <si>
    <t>Поточний ремонт тротуару по вул.Дмитрієва від вул.Даля до вул.Левадівська (непарна сторона) у приватному секторі Заводського району м.Миколаєва</t>
  </si>
  <si>
    <t>вул.Дмитрієва від вул.Даля до вул.Левадівська (непарна сторона) у приватному секторі Заводського району м.Миколаєва</t>
  </si>
  <si>
    <t>Поточний ремонт внутрішньоквартального тротуару по вул.Крилова, 2,4 у  Заводському районі м.Миколаєва</t>
  </si>
  <si>
    <t>вул.Крилова, 2,4 у  Заводському районі м.Миколаєва</t>
  </si>
  <si>
    <t>Поточний ремонт тротуару по вул.Курортна до будинку № 5 у  Заводському районі м.Миколаєва</t>
  </si>
  <si>
    <t>вул.Курортна до будинку № 5 у  Заводському районі м.Миколаєва</t>
  </si>
  <si>
    <t>Поточний ремонт тротуару вздовж будинку № 5 по вул.Дачна у  Заводському районі м.Миколаєва</t>
  </si>
  <si>
    <t>вздовж будинку № 5 по вул.Дачна у  Заводському районі м.Миколаєва</t>
  </si>
  <si>
    <t>Поточний ремонт тротуару по вул.Біла від вул.Генерала Карпенка до будинку № 58 у приватному секторі Заводського району м.Миколаєва</t>
  </si>
  <si>
    <t>вул.Біла від вул.Генерала Карпенка до будинку № 58 у приватному секторі Заводського району м.Миколаєва</t>
  </si>
  <si>
    <t>ФОП Царюк С.В.</t>
  </si>
  <si>
    <t xml:space="preserve">ТОВ "Миколаївавтодор" </t>
  </si>
  <si>
    <t>Поточний ремонт внутрішньоквартального тротуару по вул. Леваневців,25/1 в Заводському районі м.Миколаєва</t>
  </si>
  <si>
    <t>Вул. Леваневців,25/1 в Заводському районі м.Миколаєва</t>
  </si>
  <si>
    <t>Поточний ремонт внутрішньоквартального тротуару по вул. Лазурна,24 в Заводському районі м.Миколаєва</t>
  </si>
  <si>
    <t>Вул. Лазурна,24 в Заводському районі м.Миколаєва</t>
  </si>
  <si>
    <t xml:space="preserve">ФОП Дейнеко Іван Вікторович </t>
  </si>
  <si>
    <t xml:space="preserve">ФОП Агафонова Т.О. </t>
  </si>
  <si>
    <t>Поточний ремонт тротуару прибудинкової теріторії по вул.Чкалова від вул.2-га Слобідська до буд.по вул.Чкалова 115 (непарна сторона) у приватному секторі Заводського району м.Миколаєва</t>
  </si>
  <si>
    <t>Вул.Чкалова від вул.2-га Слобідська до буд.по вул.Чкалова 115 (непарна сторона) у приватному секторі Заводського району м.Миколаєва</t>
  </si>
  <si>
    <t>Поточний ремонт тротуару прибудинкової теріторії по вул.3-а Слобідська від вул.Погранична до буд.по вул.3-а Слобідська 107 (непарна сторона) у приватному секторі Заводського району м.Миколаєва</t>
  </si>
  <si>
    <t>Вул.3-а Слобідська від вул.Погранична до буд.по вул.3-а Слобідська 107 (непарна сторона) у приватному секторі Заводського району м.Миколаєва</t>
  </si>
  <si>
    <t>Поточний ремонт тротуару прибудинкової території навпроти будинків по вул.Крилова,19б,19в в Заводському районі м.Миколаєва</t>
  </si>
  <si>
    <t>Вул.Крилова,19б,19в в Заводському районі м.Миколаєва</t>
  </si>
  <si>
    <t>Поточний ремонтвнутрішньоквартадьного проїзду вздовж будинку № 82 по вул.Біла у Заводському районі м.Миколаєва</t>
  </si>
  <si>
    <t>вздовж будинку № 82 по вул.Біла у Заводському районі м.Миколаєва</t>
  </si>
  <si>
    <t>Поточний ремонт внутрішньоквартального проїзду вздовж будинку № 8-Б по вул.Київська у Заводському районі м.Миколаєва</t>
  </si>
  <si>
    <t>вздовж будинку № 8-Б по вул.Київська у Заводському районі м.Миколаєва</t>
  </si>
  <si>
    <t>Поточний ремонт внутрішньоквартальних проїздів вздовж будинків № 9-А, 9-Б по вул. Лазурна у Заводському районі м.Миколаєва</t>
  </si>
  <si>
    <t>вздовж будинків № 9-А, 9-Б по вул. Лазурна у Заводському районі м.Миколаєва</t>
  </si>
  <si>
    <t>ФОП Дейнеко Іван Вікторович</t>
  </si>
  <si>
    <t xml:space="preserve">ФОП Хіврич В.Г. </t>
  </si>
  <si>
    <t>Поточний ремонт  дитячого ігрового  майданчику по вул.Г.Карпенко,4,6 у Заводському районі  м.Миколаєва</t>
  </si>
  <si>
    <t>Вул.Г.Карпенко,4,6 у Заводському районі  м.Миколаєва</t>
  </si>
  <si>
    <t>Поточний ремонт  дитячого ігрового  майданчику по вул.Курортна,3 у Заводському районі  м.Миколаєва</t>
  </si>
  <si>
    <t>Вул.Курортна,3 у Заводському районі  м.Миколаєва</t>
  </si>
  <si>
    <t>Поточний ремонт  дитячого ігрового  майданчику по вул.4 Слобідська,105 у Заводському районі  м.Миколаєва</t>
  </si>
  <si>
    <t>Вул.4 Слобідська,105 у Заводському районі  м.Миколаєва</t>
  </si>
  <si>
    <t>Поточний ремонт  дитячого ігрового  майданчику по вул.Крилова,15 у Заводському районі  м.Миколаєва</t>
  </si>
  <si>
    <t>Вул.Крилова,15 у Заводському районі  м.Миколаєва</t>
  </si>
  <si>
    <t>Поточний ремонт  дитячого ігрового  майданчику по вул.Сидорчука,25 у Заводському районі  м.Миколаєва</t>
  </si>
  <si>
    <t>Вул.Сидорчука,25 у Заводському районі  м.Миколаєва</t>
  </si>
  <si>
    <t xml:space="preserve">ТОВ "СИГМА-Т" </t>
  </si>
  <si>
    <t>Поточний ремонт  дитячого ігрового  майданчику по вул.Крилова,38,40,40/1 у Заводському районі  м.Миколаєва</t>
  </si>
  <si>
    <t>вул.Крилова,38,40,40/1 у Заводському районі  м.Миколаєва</t>
  </si>
  <si>
    <t xml:space="preserve">ТОВ "СМАРТ НИКСТРОЙ" </t>
  </si>
  <si>
    <t>Поточний ремонт дитячого спортивно-ігрового майданчика по вул.Г.Карпенка,37 та Крилова,3Б в Заводському районі у м.Миколаєві</t>
  </si>
  <si>
    <t>Вул.Г.Карпенка,37 та Крилова,3Б в Заводському районі у м.Миколаєві</t>
  </si>
  <si>
    <t>Поточний ремонт дитячого спортивно-ігрового майданчика по вул.Крилова, 11/1,13/1 в Заводському районі у м.Миколаєві</t>
  </si>
  <si>
    <t>Вул.Крилова, 11/1,13/1 в Заводському районі у м.Миколаєві</t>
  </si>
  <si>
    <t>Поточний ремонт спортивного та дитячого  майданчиків по вул.Кузнецька,58, 58-А у Заводському районі у м.Миколаєві</t>
  </si>
  <si>
    <t>Вул.Кузнецька,58, 58-А у Заводському районі у м.Миколаєві</t>
  </si>
  <si>
    <t>Поточний ремонт спортивного та дитячого  майданчиків по вул.Шосейна,46 у Заводському районі у м.Миколаєві</t>
  </si>
  <si>
    <t>Вул.Шосейна,46 у Заводському районі у м.Миколаєві</t>
  </si>
  <si>
    <t>Адміністрація Заводського району Миколаївської міської ради</t>
  </si>
  <si>
    <t>Департамент внутрішнього фінансового контролю, нагляду та протидії корупції Миколаївської міської ради</t>
  </si>
  <si>
    <t>Департамент фінансів Миколаївської міської ради</t>
  </si>
  <si>
    <t>Управління земельних ресурсів Миколаївської міської ради</t>
  </si>
  <si>
    <t>Департамент з надання адміністративних послуг Миколаївської міської ради</t>
  </si>
  <si>
    <t>Управління комунального майна Миколаївської міської ради</t>
  </si>
  <si>
    <t>СПД Гончаров М.І.</t>
  </si>
  <si>
    <t>заміна вхідних дверей</t>
  </si>
  <si>
    <t>адміністративна будівля</t>
  </si>
  <si>
    <t>вул. Адміральська,14</t>
  </si>
  <si>
    <t>ТОВ «ГЕРК»</t>
  </si>
  <si>
    <t>встановлення насосу, монтаж світильників для люмінесцентних ламп, становление вимикачів, встановлення змішувачів, регулювання змивних бачків з ремонтом, очищення вручну внутрішніх поверхонь стін від вапняної фарби, антисептування стін, грунтування стін та стелі, вапняне фарбування раніше пофарбованих поверхонь усередині будівлі, прочищення вентиляційних коробів</t>
  </si>
  <si>
    <t>захисна споруда</t>
  </si>
  <si>
    <t>пр.Миру, 2а</t>
  </si>
  <si>
    <t>Управління з питань надзвичайних ситуацій та цивільного захисту населення Миколаївської міської ради</t>
  </si>
  <si>
    <t>ПАТ "Будівельна Компанія "Житлопромбуд-8"</t>
  </si>
  <si>
    <t>Поточний ремонт офісного приміщення управління державного архітектурно-будівельного контролю Миколаївської міської ради (установка металопластових виробів).</t>
  </si>
  <si>
    <t xml:space="preserve">Офісне приміщення управління державного архітектурно-будівельного контролю Миколаївської міської ради </t>
  </si>
  <si>
    <t>м. Миколаїв, вул. Херсонське шосе, 48/8</t>
  </si>
  <si>
    <t>Управління державного архітектурно-будівельного контролю Миколаївської міської  ради</t>
  </si>
  <si>
    <t>Управління містобудування та архітектури Миколаївської міської ради</t>
  </si>
  <si>
    <t>Управління капітального будівництва Миколаївської міської ради</t>
  </si>
  <si>
    <t>Департамент енергетики, енергозбереження та запровадження інноваційних технологій Миколаївської міської ради</t>
  </si>
  <si>
    <t>Дератизація житлового фонду</t>
  </si>
  <si>
    <t>Технагляд</t>
  </si>
  <si>
    <t>ТОВ "Проект-Комплект Строй"</t>
  </si>
  <si>
    <t>обст.та оцін.тех.ст.двоповерхн. ж/б</t>
  </si>
  <si>
    <t xml:space="preserve"> по вул.Даля,1 у м.Мик.</t>
  </si>
  <si>
    <t xml:space="preserve">       
Югтепломер-Сервіс             
</t>
  </si>
  <si>
    <t>Пот.рем.сист.газопост.ж/б</t>
  </si>
  <si>
    <t xml:space="preserve"> в.Севастоп.,19 кв.23 в м.Мик.</t>
  </si>
  <si>
    <t xml:space="preserve">        
ФОП Седнєв І.В.               
</t>
  </si>
  <si>
    <t>Пот.рем.покрівлі  ж.б.</t>
  </si>
  <si>
    <t>вул.Будівельників,16 в м.Мик.</t>
  </si>
  <si>
    <t>по вул.Будівельників,16 в м.Мик.</t>
  </si>
  <si>
    <t xml:space="preserve">            
ФОП Медянцев В.В.             </t>
  </si>
  <si>
    <t>Пот.рем.сист.водоп.та каналіз.ж/б</t>
  </si>
  <si>
    <t>по в.Південна, 39-А в м.Мик.</t>
  </si>
  <si>
    <t>Пот.рем.сист.канал.ж.б.</t>
  </si>
  <si>
    <t>в.Казарського,1/2(2-3 під.) в м.Мик.</t>
  </si>
  <si>
    <t xml:space="preserve">Пот.рем.сист.водопост.та каналіз.ж/б </t>
  </si>
  <si>
    <t>Пот.рем.мереж канал.ж.б.</t>
  </si>
  <si>
    <t>вул.Потьомкінська,17 в м.Мик.</t>
  </si>
  <si>
    <t>Пот.рем.мер.хол.водопр.та кан.ж.б.</t>
  </si>
  <si>
    <t>по вул. Сінна,31в м.Мик.</t>
  </si>
  <si>
    <t xml:space="preserve">        
ФОП Жуковский                 
</t>
  </si>
  <si>
    <t>Пот.рем.сист.водовідв.ж.б.</t>
  </si>
  <si>
    <t>пр.Богоявленському,26 в м.Мик.</t>
  </si>
  <si>
    <t>вул.Райдужна,59 в м.Мик.</t>
  </si>
  <si>
    <t>Пот.рем.сист.водопост. ж.б.</t>
  </si>
  <si>
    <t>по вул.Металургів,36 в м.Мик.</t>
  </si>
  <si>
    <t xml:space="preserve">          
ФОП Агафонова Т.О.            
</t>
  </si>
  <si>
    <t xml:space="preserve">Пот.рем.ганку 5-го під.ж/б </t>
  </si>
  <si>
    <t>по в.Театральна,51 в м.Мик.</t>
  </si>
  <si>
    <t xml:space="preserve">           
ТОВ"ЦЕНТРЛІФТ"                
</t>
  </si>
  <si>
    <t>Пот.рем.ліфта у ж.б.</t>
  </si>
  <si>
    <t>вул.Новозаводська,2 (п.1)в м.Мик.</t>
  </si>
  <si>
    <t>пр.Миру,60 (п.3) в м.Мик.</t>
  </si>
  <si>
    <t>пр.Гер.України,13-Г (п.3) в м.Мик.</t>
  </si>
  <si>
    <t>вул.Ізмалкова,132(п.4)в м.Мик.</t>
  </si>
  <si>
    <t>вул.Театральна,49 (п.2)в м.Мик.</t>
  </si>
  <si>
    <t>вул.Будівельників,18-В(п.1) в м.Мик.</t>
  </si>
  <si>
    <t>вул.Новозаводській,10(п.1) в м.Мик.</t>
  </si>
  <si>
    <t>вул.Космонавтів,82(п.4)в м.Мик.</t>
  </si>
  <si>
    <t>вул.Космонавтів,146-Б(п.2)в м.Мик.</t>
  </si>
  <si>
    <t>пр.Богоявленський,27-А в м.Мик.</t>
  </si>
  <si>
    <t>вул.Космонавтів,126/1(п.3) м.Мик.</t>
  </si>
  <si>
    <t>вул.Електронна,56(п.2) в м.Мик.</t>
  </si>
  <si>
    <t>вул.Ізмалкова,7(п.1) в м.Мик.</t>
  </si>
  <si>
    <t>пр.Миру,58(п.3) в м.Мик.</t>
  </si>
  <si>
    <t>в.Херсонське ш.,46/1(п.1) в м.Мик.</t>
  </si>
  <si>
    <t>вул.Новобузька,101(п.2) в м.Мик.</t>
  </si>
  <si>
    <t>вул.Космонавтів,84(п.2) в м.Мик.</t>
  </si>
  <si>
    <t xml:space="preserve">           
ТОВ"СТРОЙ-ТОС"                
</t>
  </si>
  <si>
    <t>Пот.рем.сис.водоп.та водовідв.ж/б.</t>
  </si>
  <si>
    <t>пр.Центральн.189 м.Мик.</t>
  </si>
  <si>
    <t>Пот.рем.підїзд.ж.б.</t>
  </si>
  <si>
    <t>вул. Космонавтів,138-В у м.Мик.</t>
  </si>
  <si>
    <t xml:space="preserve">              
ТОВ"Південьторгмонтаж"        
</t>
  </si>
  <si>
    <t>Пот.рем.ж.б.</t>
  </si>
  <si>
    <t>вул.Севастопольська, 3 у м.Мик.</t>
  </si>
  <si>
    <t xml:space="preserve">             
ТОВ"Ніковіта-Сервіс"          
</t>
  </si>
  <si>
    <t>Пот.рем.мереж водовідв.ж.б.</t>
  </si>
  <si>
    <t>вул.Безіменна,78 у м.Мик.</t>
  </si>
  <si>
    <t xml:space="preserve">              
ТОВ"НІКА-ДОРБУД"              
</t>
  </si>
  <si>
    <t>Пот.рем.вн.кв.проїз.взд.буд</t>
  </si>
  <si>
    <t>4-Г по в.Арх.Старова, в м.Мик.</t>
  </si>
  <si>
    <t xml:space="preserve">            
ТОВ"АБЗ-М"                    
</t>
  </si>
  <si>
    <t>Пот.рем.вн.кв.проїз.</t>
  </si>
  <si>
    <t>взд.буд.№44-А по вул.Крилова в м.Мик.</t>
  </si>
  <si>
    <t>до буд.№49-А по вул.Південна в м.Мик.</t>
  </si>
  <si>
    <t>Пот.рем.вимощення</t>
  </si>
  <si>
    <t xml:space="preserve"> по пр.Центральному взд.б.155 в м.Мик.</t>
  </si>
  <si>
    <t>Пот.рем.вн.кв.проїз.взд.буд.</t>
  </si>
  <si>
    <t>50-а по вул.Крилова в м.Мик.</t>
  </si>
  <si>
    <t>Пот.рем.вн.кв.трот.вз.</t>
  </si>
  <si>
    <t>буд.44по вул.12 Поздовжня в м.Мик.</t>
  </si>
  <si>
    <t xml:space="preserve">             
ТОВ "МИКОЛАЇВАВТОДОР"         </t>
  </si>
  <si>
    <t>Пот.рем.дор.покр.вн.кв.проїз.вз.</t>
  </si>
  <si>
    <t>б.157 по пр.Центральн.в м.Мик.</t>
  </si>
  <si>
    <t>Пот.рем.вн.кв.проїз.вз.</t>
  </si>
  <si>
    <t>б.№3-А по в.Бузьк.бульв.в м.Мик.;</t>
  </si>
  <si>
    <t>Пот.рем.дор.покр.вн.кв.проїз.</t>
  </si>
  <si>
    <t>вз.б.51-Б по в.3 Слобід.в м.Мик.</t>
  </si>
  <si>
    <t>Пот.рем.дор.пок.приб.тер.ж.б.</t>
  </si>
  <si>
    <t>№151-А по пр.Центральний в м.Мик.</t>
  </si>
  <si>
    <t>Пот.рем.вн.кв.проїз.вз.буд.</t>
  </si>
  <si>
    <t>в.Бузький бульвар,1в м.Мик.</t>
  </si>
  <si>
    <t>Пот.рем.вимощення ж.б.</t>
  </si>
  <si>
    <t>вул.Пушкінська,68 в м.Мик.</t>
  </si>
  <si>
    <t>Пот.рем.вн.кв.проїз</t>
  </si>
  <si>
    <t>вдз.буд.,вул.Г.Гонгадзе,26/3 в м.Мик.</t>
  </si>
  <si>
    <t>вул. Фалєєвська,91-А в м.Мик.</t>
  </si>
  <si>
    <t xml:space="preserve">       
ТОВ "Євроарх"                 
</t>
  </si>
  <si>
    <t>Пот.рем.пандусу ж/б</t>
  </si>
  <si>
    <t>пр.Центральн.,22, 2під.в м.Мик.</t>
  </si>
  <si>
    <t>в.Лазурна,50А, 2під.в м.Мик.</t>
  </si>
  <si>
    <t>в.Карпенко,77, 3під.в м.Мик.</t>
  </si>
  <si>
    <t>в.Озерна,37, 3під.в м.Мик.</t>
  </si>
  <si>
    <t>в.Крилова,40/1, 1під.в м.Мик.</t>
  </si>
  <si>
    <t>в.Озерна,25, 1під.в м.Мик.</t>
  </si>
  <si>
    <t xml:space="preserve">       
СП"Альтус-Про"                
</t>
  </si>
  <si>
    <t>Пот.рем.дим.вент.кан.ж.б.</t>
  </si>
  <si>
    <t>пр.Гер.України,75 в м.Мик.</t>
  </si>
  <si>
    <t>пр.Гер.України,69 в м.Мик.</t>
  </si>
  <si>
    <t>вул.Декабристів,67 в м.Мик.</t>
  </si>
  <si>
    <t>вул.Декабристів,69 в м.Мик.</t>
  </si>
  <si>
    <t>вул. Московська,5 в м.Мик.</t>
  </si>
  <si>
    <t xml:space="preserve">          
ПП Стародимов С.В.            
</t>
  </si>
  <si>
    <t>Пот.рем.вік.сх.кліт.та дв.блок.ж.б.</t>
  </si>
  <si>
    <t>в.Матросова,75 в м.Мик.</t>
  </si>
  <si>
    <t>в.Ламбертівська,45 в м.Мик.</t>
  </si>
  <si>
    <t>в.Ходченко,58-А в м.Мик.</t>
  </si>
  <si>
    <t>в.Веселинівська,60/1 в м.Мик.</t>
  </si>
  <si>
    <t>в.Веселинів.,54в м.Мик.</t>
  </si>
  <si>
    <t>в.Матросова,79 в м.Мик.</t>
  </si>
  <si>
    <t>Пот.рем.вік.сх.кл.та дв.бл.ж.б.</t>
  </si>
  <si>
    <t>вул. Веселинівська,60/4в м.Мик.</t>
  </si>
  <si>
    <t>в.Одеське ш.,84/1в м.Мик.</t>
  </si>
  <si>
    <t xml:space="preserve">           
ПП "Будремком"                
</t>
  </si>
  <si>
    <t>Пот.рем.сис.хол.водоп.каналіз.та опал.ж/б.</t>
  </si>
  <si>
    <t>в.Шевченка,16 м.Мик.</t>
  </si>
  <si>
    <t xml:space="preserve">             
ПГО "ЦВПІ АТО Літопис"        
</t>
  </si>
  <si>
    <t>Пот.рем.спор.цив.захис.в ж/б</t>
  </si>
  <si>
    <t>вул.Московська,13 в м.Мик.</t>
  </si>
  <si>
    <t>Пот.рем.пандусу ж.б.</t>
  </si>
  <si>
    <t>в.Чкалова,110-А(п.5) в м.Мик.</t>
  </si>
  <si>
    <t>Пот.рем.електр. мер. ж/б</t>
  </si>
  <si>
    <t>в.Севастопольська,47 в м.Мик.</t>
  </si>
  <si>
    <t>в.Чкалова,110-Б(п.3) в м.Мик.</t>
  </si>
  <si>
    <t>Пот.рем.спор.цив.захис.в ж.б.</t>
  </si>
  <si>
    <t>КП"МИКОЛАЇВЛIФТ"</t>
  </si>
  <si>
    <t>вул.Озерна,13А(п.2) в м.Мик.</t>
  </si>
  <si>
    <t xml:space="preserve"> пр.Корабелів,4(п.4) в м.Мик.</t>
  </si>
  <si>
    <t>вул.Озерна,11(п.7) в м.Мик.</t>
  </si>
  <si>
    <t>вул.Озерна,12(п.1) в м.Мик.</t>
  </si>
  <si>
    <t>вул.Чкалова,82(п.2) в м.Мик.</t>
  </si>
  <si>
    <t>вул.Ген.Карпенко,42(п.1) в м.Мик.</t>
  </si>
  <si>
    <t>вул.6Слобідська,47(п.1) в м.Мик.</t>
  </si>
  <si>
    <t>вул.Ген.Карпенко,12Б(п.2) в м.Мик.</t>
  </si>
  <si>
    <t xml:space="preserve"> в.Севастопольська,61А(п.2) в м.Мик.</t>
  </si>
  <si>
    <t>вул.Київська,2 в м.Мик.</t>
  </si>
  <si>
    <t>вул.Ген.Карпенко,12Б(п.1) в м.Мик.</t>
  </si>
  <si>
    <t>вул.Колодязна,10 (п.2) в м.Мик.</t>
  </si>
  <si>
    <t>Пот.рем.ліфта ж.б.вул.Колодязна,10 (п.4) в м.Мик.</t>
  </si>
  <si>
    <t>вул.О.Ольжича,3-Б (п.2) в м.Мик.</t>
  </si>
  <si>
    <t>вул.3 Слобідська,28 (п.1)в м.Мик.</t>
  </si>
  <si>
    <t>вул.3 Слобідська,28 (п.2)в м.Мик.</t>
  </si>
  <si>
    <t>вул.Потьомкінська,147(п.2)в м.Мик.</t>
  </si>
  <si>
    <t>вул.Колодязна,8 (п.1)в м.Мик.</t>
  </si>
  <si>
    <t>вул.3 Слобідська,26 (п.1) в м.Мик.</t>
  </si>
  <si>
    <t>вул.3 Слобідська,24 (п.1) в м.Мик.</t>
  </si>
  <si>
    <t>вул.1Слобідська,43 (п.3) в м.Мик.</t>
  </si>
  <si>
    <t>вул.Колодязна,10 (п.1) в м.Мик.</t>
  </si>
  <si>
    <t>пр.Центральний,12 в м.Мик.</t>
  </si>
  <si>
    <t>пр.Центральний,138 (п.1) в м.Мик.</t>
  </si>
  <si>
    <t>вул.Озерна,3 (п.1) в м.Мик.</t>
  </si>
  <si>
    <t>вул. Озерна,11 (п.5) в м.Мик.</t>
  </si>
  <si>
    <t>вул.Садова,50 (п.3) в м.Мик.</t>
  </si>
  <si>
    <t>вул.Океанівська,58 (п.2) в м.Мик.</t>
  </si>
  <si>
    <t>вул.1 Слобідська,43 (п.2) в м.Мик.</t>
  </si>
  <si>
    <t>вул.1 Слобідська,43 (п.1) в м.Мик.</t>
  </si>
  <si>
    <t>вул.Металургів,6 (п.1) в м.Мик.</t>
  </si>
  <si>
    <t>пр.Центральний,183-А (п.3) в м.Мик.</t>
  </si>
  <si>
    <t>пр.Центральний,139 (п.1) в м.Мик.</t>
  </si>
  <si>
    <t>пр.Центральний,21 (п.1) в м.Мик.</t>
  </si>
  <si>
    <t>пр.Центральний,21 (п.3) в м.Мик.</t>
  </si>
  <si>
    <t>вул. Київська,8-А (п.3) в м.Мик.</t>
  </si>
  <si>
    <t>вул.Озерна,11 (п.6) в м.Мик.</t>
  </si>
  <si>
    <t>вул.Озерна,12 (п.2) в м.Мик.</t>
  </si>
  <si>
    <t>пр.Богоявленський,325/1 (п.4) в м.Мик.</t>
  </si>
  <si>
    <t>вул.3 Слобідська,51-Б (п.1) в м.Мик.</t>
  </si>
  <si>
    <t>вул.В.Морська,6-А в м.Мик.</t>
  </si>
  <si>
    <t>пр.Центральний,139(п.2) в м.Мик.</t>
  </si>
  <si>
    <t>вул.Лазурна,36-Б (п.4) в м.Мик.</t>
  </si>
  <si>
    <t>вул.Лазурна,18-Б (п.1) в м.Мик.</t>
  </si>
  <si>
    <t>вул.Лазурна,18-Б (п.3) в м.Мик.</t>
  </si>
  <si>
    <t>вул.Крилова,48(п.2) в м.Мик.</t>
  </si>
  <si>
    <t>вул.8 Березня,14-А (п.3) в м.Мик.</t>
  </si>
  <si>
    <t>вул.Галини Петрової,1 в м.Мик.</t>
  </si>
  <si>
    <t>вул.Шосейна,58 (п.1) в м.Мик.</t>
  </si>
  <si>
    <t>вул.Соборна,9 (пас) в м.Мик.</t>
  </si>
  <si>
    <t>вул.Чкалова,110-А (п.2) в м.Мик.</t>
  </si>
  <si>
    <t>вул.Океанівська,54 (п.1)в м.Мик.</t>
  </si>
  <si>
    <t>вул.Озерна,33 (п.1) в м.Мик.</t>
  </si>
  <si>
    <t>вул.Озерна,25 (п.2) в м.Мик.</t>
  </si>
  <si>
    <t>вул.6 Слобідська,3 (п.1) в м.Мик.</t>
  </si>
  <si>
    <t>вул.Озерна,13 (п.2) в м.Мик.</t>
  </si>
  <si>
    <t>вул.Озерна,6 (п.1) в м.Мик.</t>
  </si>
  <si>
    <t>вул.Лазурна,36-Б (п.3) в м.Мик.</t>
  </si>
  <si>
    <t>вул.Погранична, 22 (п.1) в м.Мик.</t>
  </si>
  <si>
    <t>пр.Центральний,171(п.5) в м.Мик.</t>
  </si>
  <si>
    <t>вул.Колодязна,13 (п.1) в м.Мик.</t>
  </si>
  <si>
    <t>вул.Океанівська,34 (п.3) в м.Мик.</t>
  </si>
  <si>
    <t>вул.Колодязна,3 (п.3) в м.Мик.</t>
  </si>
  <si>
    <t>вул.Чкалова,120(п.1) в м.Мик.</t>
  </si>
  <si>
    <t>пр.Центральний,183 (п.1) в м.Мик.</t>
  </si>
  <si>
    <t>пр.Центральний,187(п.1) в м.Мик.</t>
  </si>
  <si>
    <t>Пот.рем.ліфта у ж.б.,вул.Январьова,28 (п.1) в м.Мик.</t>
  </si>
  <si>
    <t>вул.Январьова,28 (п.3) в м.Мик.</t>
  </si>
  <si>
    <t>вул.Чкалова,106(п.2) в м.Мик.</t>
  </si>
  <si>
    <t xml:space="preserve">              
ДП"Лидер"                     </t>
  </si>
  <si>
    <t>Пот.рем.вн.кварт.пр.</t>
  </si>
  <si>
    <t>вз.буд.№35 по в.Океанів.в м.Мик.</t>
  </si>
  <si>
    <t>Пот.рем.вн.кв.пр</t>
  </si>
  <si>
    <t>в.Океанів.до б.25 по в.Д.Самойл.в м.Мик.</t>
  </si>
  <si>
    <t>ТОВ"МЕГАШТАЛЬ-СТРОЙ"</t>
  </si>
  <si>
    <t>Пот.рем.мережі водовід. в ж.б.</t>
  </si>
  <si>
    <t>вул.Д.Яворницького,6 в м.Миколаєві</t>
  </si>
  <si>
    <t>ПП Стародимов С.В. </t>
  </si>
  <si>
    <t>пот. рем.вікон сх.клітин та дв.блоків</t>
  </si>
  <si>
    <t>вул.Матросова,75 в м.Мик</t>
  </si>
  <si>
    <t>вул.Веселинівська,60/1</t>
  </si>
  <si>
    <t>вул.Ходченко, 58-А</t>
  </si>
  <si>
    <t>вул.Веселинівська, 54</t>
  </si>
  <si>
    <t>вул.Матросова,79</t>
  </si>
  <si>
    <t xml:space="preserve"> вул.Ламбертівська, 45</t>
  </si>
  <si>
    <t>вул. Одеське шосе, 84/1</t>
  </si>
  <si>
    <t>вул.Веселинівська, 60/4</t>
  </si>
  <si>
    <t>ТОВ "Євроарх"</t>
  </si>
  <si>
    <t>вул.В.Морська,21, 3 під. в м.Миколаєві</t>
  </si>
  <si>
    <t>вул.Миколаївська,26, 1 під. в м.Миколаєві</t>
  </si>
  <si>
    <t>вул.Очаківська,8 2під. м.Миколаєві</t>
  </si>
  <si>
    <t>вул.Південна,33 2 під. м.Миколаєві</t>
  </si>
  <si>
    <t>Пот.рем.ліфта в ж.б.</t>
  </si>
  <si>
    <t>вул.В.Морська,6-А в м. Миколаєві</t>
  </si>
  <si>
    <t>пр.Центральний,16 (п.6)в м.Миколаєві</t>
  </si>
  <si>
    <t>пр.Центральний,16(п.7) в м.Миколаєві</t>
  </si>
  <si>
    <t>пр.Центральний,16 (1п) в м.Миколаєві</t>
  </si>
  <si>
    <t>пр.Центральний,184 в м.Миколаєві</t>
  </si>
  <si>
    <t>вул.Крилова,40/1(п.2) в м.Миколаєві</t>
  </si>
  <si>
    <t>пр.Центральний,166 в м.Миколаєві</t>
  </si>
  <si>
    <t>вул.Крилова,38/1(п.3) в м.Миколаєві</t>
  </si>
  <si>
    <t>вул.Крилова,40/1(п.3) в м.Миколаєві</t>
  </si>
  <si>
    <t>вул.Крилова,40(п.2) в м.Миколаєві</t>
  </si>
  <si>
    <t>вул.Крилова,40/1(п.1) в м.Миколаєві</t>
  </si>
  <si>
    <t>вул.Погранична,22 (п.4) в м.Миколаєві</t>
  </si>
  <si>
    <t>вул.Лазурна,18-А(п.3) в м.Миколаєві</t>
  </si>
  <si>
    <t>вул.Лазурна,18-А(п.2) в м.Миколаєві</t>
  </si>
  <si>
    <t>вул.Лазурна,18-А(п.1) в м.Миколаєві</t>
  </si>
  <si>
    <t>вул.Защука,25(п.1) в м.Миколаєві</t>
  </si>
  <si>
    <t>вул.Погранична,20(п.1) в м. Миколаєві</t>
  </si>
  <si>
    <t>СП"Альтус-Про"</t>
  </si>
  <si>
    <t>пот. рем. димовентканалів ж/б</t>
  </si>
  <si>
    <t>, вул.Заводська, 13/1</t>
  </si>
  <si>
    <t>Пот.рем.міжпанельн.стиків ж.б.</t>
  </si>
  <si>
    <t>вул.Арх.Старова,4-Г,м.Миколаїв</t>
  </si>
  <si>
    <t>ТОВ"СТРОЙ-ТОС"</t>
  </si>
  <si>
    <t>Пот.рем.підїздів.ж.б.</t>
  </si>
  <si>
    <t>вул. Космонавтів,138-Б у м. Миколаєві</t>
  </si>
  <si>
    <t>ТОВ "СмартНикстрой"</t>
  </si>
  <si>
    <t>пот. рем. покрів.ж.б.</t>
  </si>
  <si>
    <t>пров.Транспортний,2 у м. Миколаїв</t>
  </si>
  <si>
    <t xml:space="preserve">ФОП Медянцев В.В. </t>
  </si>
  <si>
    <t>вул.Казарського,1/2(2-3 під.) м.Миколаєві</t>
  </si>
  <si>
    <t>Пот.рем.тепл.мережі до ж.б.</t>
  </si>
  <si>
    <t>вул.Даля,1(між 3,4 флігел.) м.Миколаєві</t>
  </si>
  <si>
    <t>ТОВ Стеклосоюз</t>
  </si>
  <si>
    <t>Пот.рем.підїзд. і вікон сход.кліт.в ж.б.</t>
  </si>
  <si>
    <t>вул.Арх.Старова,4-Г в м.Миколаєві. Пот.рем.підїзд. і вікон сход.кліт.в ж.б.</t>
  </si>
  <si>
    <t>вул.Арх.Старова,4-Д в м.Миколаєві</t>
  </si>
  <si>
    <t>вул.Арх.Старова,8-А в м.Миколаєві</t>
  </si>
  <si>
    <t>вул.Арх.Старова,4-Б в м.Миколаєві</t>
  </si>
  <si>
    <t>ТОВ"ЦЕНТРЛІФТ"</t>
  </si>
  <si>
    <t>пр.Г.України,15-А (п.3) в м.Миколаєві</t>
  </si>
  <si>
    <t>пр.Г.України,15-Б (п.2) в м.Миколаєві</t>
  </si>
  <si>
    <t>пр.Г.України,99(п.1,п.3) м.Миколаєві</t>
  </si>
  <si>
    <t>вул.Погранична,232(п.1,п.2) м.Миколаєві</t>
  </si>
  <si>
    <t>пр.Миру,18-А(п.1,п.2) м.Миколаєві. Пот.рем.ліфта в ж.б.</t>
  </si>
  <si>
    <t>вул.11-а Повздовжня,31-А(п.2,п.3) м.Миколаєві</t>
  </si>
  <si>
    <t>пр.Г.України,13-А(п.1) м.Миколаєві</t>
  </si>
  <si>
    <t>вул.Арх.Старова,6-Б(п.1,2) м.Миколаєві</t>
  </si>
  <si>
    <t>вул.Арх.Старова,6-А(п.1) м.Миколаєві</t>
  </si>
  <si>
    <t>вул.Арх.Старова,4-В(п.2) м.Миколаєві</t>
  </si>
  <si>
    <t>вул.Космонавтів,146-А(п.2) м.Миколаєві</t>
  </si>
  <si>
    <t>вул.Чкалова,215-В(п.1,2) м.Миколаєві</t>
  </si>
  <si>
    <t>Всього:</t>
  </si>
  <si>
    <t>Пров.3 Прибузький вздовж буд.№7 в м.Миколаєві</t>
  </si>
  <si>
    <t>Пр.Центральний від вул.4 Слобідська до вул.7 Слобідська в м.Миколаєві</t>
  </si>
  <si>
    <t>Пр.Миру вздовж буд.№48 в м.Миколаєві</t>
  </si>
  <si>
    <t>Вул.Чкалова у дворі ж/б №110,№110-А,№112 в м.Миколаєві</t>
  </si>
  <si>
    <t>Вул.Чкалова від вул.5 Слобідська до вул.6 Слобідська в м.Миколаєві</t>
  </si>
  <si>
    <t>Вул.Херсонське шосе вздовж буд.№46 в м.Миколаєві</t>
  </si>
  <si>
    <t>Вул.Пушкінська від пр.Центральний до вул.Потьомкінська в м.Миколаєві</t>
  </si>
  <si>
    <t>Вул.Новоодеська вздовж буд.№14 в м.Миколаєві</t>
  </si>
  <si>
    <t>Вул.Набережна від вул.Пушкінської до вул.Артилерійської в м.Миколаєві</t>
  </si>
  <si>
    <t>Вул.Лягіна від вул.Дунаєва до вул.Чкалова в м.Миколаєві</t>
  </si>
  <si>
    <t>Вул.Ген.Карпенка від вул.Крилова до вул.Морехідна в м.Миколаєві</t>
  </si>
  <si>
    <t>Вул.Айвазовського у дворі ж/б №7, 7-А та №2-А по пр.Корабелів в м.Миколаєві</t>
  </si>
  <si>
    <t>Вул.6 Слобідська від вул.Чкалова до вул.Погранична  в м.Миколаєві.</t>
  </si>
  <si>
    <t>Вул.Шкільна від вул.8 Повздовжня до вул.11 Повздовжня в м.Миколаєві</t>
  </si>
  <si>
    <t>Вул.Чайковського від ж/б №21 до ж/б №23 в м.Миколаєві</t>
  </si>
  <si>
    <t>Вул.Староболгарська від вул.Омеляновича-Павленка до вул.Чижова в м.Миколаєві</t>
  </si>
  <si>
    <t>Вул.Рюміна вздовж буд.№2 в м.Миколаєві</t>
  </si>
  <si>
    <t>Вул.Потьомкінська від вул.1 Воєнна до вул.Садова в м.Миколаєві</t>
  </si>
  <si>
    <t>Вул.Південна у дворі ж/б №31-Б в м.Миколаєві</t>
  </si>
  <si>
    <t>Вул.Новозаводська у дворі ж/б№10 в м.Миколаєві</t>
  </si>
  <si>
    <t>Вул.Крилова віг пров.1Парниковий в м.Миколаєві</t>
  </si>
  <si>
    <t>Вул.Космонавтів від буд.№95 до буд.№97 в м.Миколаєві</t>
  </si>
  <si>
    <t>Вул.Знаменська в м.Миколаєві</t>
  </si>
  <si>
    <t>Вул. Защука від вул. Рюміна до вул. Пушкінська в м. Миколаєві</t>
  </si>
  <si>
    <t>Вул.Андрієва від вул.Сінна до вул.Погранична в м.Миколаєві</t>
  </si>
  <si>
    <t>Вул.8 Березня від вул.6 Поперечної до вул.7 Поперечної в м.Миколаєві</t>
  </si>
  <si>
    <t xml:space="preserve">Вул.1 Воєнна ріг вул.Потьомкінська в м.Миколаєві              </t>
  </si>
  <si>
    <t>Адміральська площа вздовж будинку №1, 1-А в м. Миколаєві</t>
  </si>
  <si>
    <t xml:space="preserve">ТОВ БК "Дорлідер"             </t>
  </si>
  <si>
    <t>Поточний ремонт дорожного покриття</t>
  </si>
  <si>
    <t>Вул.Погранична від в.5Слобідська до пр.Богоявленський (непарний бік)у м.Миколаєві</t>
  </si>
  <si>
    <t>Поточний  ремонт дорожного покриття</t>
  </si>
  <si>
    <t xml:space="preserve">ТОВ "МИКОЛАЇВАВТОДОР"         </t>
  </si>
  <si>
    <t>Дорога взд.міського кладовища (біля селища М-Погорілово)в м.Миколаєві</t>
  </si>
  <si>
    <t>Поточний (дрібний) ремонт дорожного покриття</t>
  </si>
  <si>
    <t>Підїзд.дороги до цвинтаря в мкр.Матвіївка м.Миколаєві</t>
  </si>
  <si>
    <t>Розв.кільц.типу по вул.Гагаріна в м.Миколаєві</t>
  </si>
  <si>
    <t>Пр.Центральний в м.Миколаєві</t>
  </si>
  <si>
    <t>Пр.Миру в м.Миколаєві</t>
  </si>
  <si>
    <t>Пр.Корабелів в м.Миколаєві</t>
  </si>
  <si>
    <t>Пр.Богоявленський ріг вул.Океанівська в м.Миколаєві</t>
  </si>
  <si>
    <t xml:space="preserve">            
ТОВ "СНУ ОПТІМУМ ДОРБУДІНВЕСТ"</t>
  </si>
  <si>
    <t>Пр.Богоявленський від в.Авангардна до в.Космонавтів в м.Миколаєві</t>
  </si>
  <si>
    <t>Об'їзна дорога в Корабельному р-ні в м.Миколаєві</t>
  </si>
  <si>
    <t>Вул.Чкалова в м.Миколаєві</t>
  </si>
  <si>
    <t>Вул.Скульптора Ізмалкова в м.Миколаєві</t>
  </si>
  <si>
    <t>Вул.Новобудівна в м.Миколаєві</t>
  </si>
  <si>
    <t>Вул.Курортна в м.Миколаєві</t>
  </si>
  <si>
    <t>Вул.Крилова в м.Миколаєві</t>
  </si>
  <si>
    <t>Вул.Ген.Карпенка в м.Миколаєві</t>
  </si>
  <si>
    <t>Вул.9 Воєнна в м.Миколаєві</t>
  </si>
  <si>
    <t>Вул.28 Армії в м.Миколаєві</t>
  </si>
  <si>
    <t>Вул.2 Екіпажна в м.Миколаєві</t>
  </si>
  <si>
    <t>Вул.1 Лінія в м.Миколаєві</t>
  </si>
  <si>
    <t>Вул.Озерна від в.Курортна до в.Лазурна в м.Миколаєві</t>
  </si>
  <si>
    <t>Вул.Театральна від вул.Миколаївська до пр.Миру в м.Миколаєві</t>
  </si>
  <si>
    <t>Вул.Казарського від в.О.Янати до залізн.переїзду в м.Миколаєві</t>
  </si>
  <si>
    <t>Вул.6 Слобідська від пр.Центральний до вул.Чкалова в м.Миколаєві</t>
  </si>
  <si>
    <t>Вул. Новозаводська в м.Миколаєві</t>
  </si>
  <si>
    <t xml:space="preserve"> Вул.Погранична від пр.Богоявленського до вул.М.Морська(парний бік),та вул.М.Морська до вул.5 Слобідська(непарний бік) в м.Мик.</t>
  </si>
  <si>
    <t>Пров.Чорноморський в м.Мик.</t>
  </si>
  <si>
    <t>Пров.Такелажний в м.Мик.</t>
  </si>
  <si>
    <t>Пров.Парусний взд.буд.№9-13 в м.Мик.</t>
  </si>
  <si>
    <t>Пров.Парусний в м.Мик.</t>
  </si>
  <si>
    <t>Пров.Ожиновий взд.буд.№35 в м.Мик.</t>
  </si>
  <si>
    <t>Пров.Кобера у дв.буд.№15 в м.Мик.</t>
  </si>
  <si>
    <t>Пров.Зустр.від в.Од.шосе до в.Зустр. в м.Мик.</t>
  </si>
  <si>
    <t>Пров.4 Братський в м.Мик.</t>
  </si>
  <si>
    <t>Пров.1 Лінії в м.Мик.</t>
  </si>
  <si>
    <t>Пр.Центр.у дворі буд.від №159 до №161 в м.Мик.</t>
  </si>
  <si>
    <t>Пр.Центр.у дв.буд.№171 до №185 в м.Мик.</t>
  </si>
  <si>
    <t>Пр.Центр. у дв.ж/б№181,183,183-А в м.Мик.</t>
  </si>
  <si>
    <t>Пр.Миру у дв.буд.№34,34-А,36 в м.Мик.</t>
  </si>
  <si>
    <t>Пр.Миру у дв.буд.№17-21 в м.Мик.</t>
  </si>
  <si>
    <t>Пр.Миру від в.Космонавтів до в.Новозаводська  в м.Мик.</t>
  </si>
  <si>
    <t>Пр.Корабелів у дв.буд.№2А в м.Мик.</t>
  </si>
  <si>
    <t>Пр.Корабелів взд.буд.№12 в м.Мик.</t>
  </si>
  <si>
    <t>Пр.Гер.України в м.Мик.</t>
  </si>
  <si>
    <t>Пр.Гер.України взд.буд.№15-17,№55-57 в м.Мик.</t>
  </si>
  <si>
    <t>Пр.Богоявленський взд.буд.№225-307 в м.Мик.</t>
  </si>
  <si>
    <t>Вул.Янтарна взд.буд.№151-161 в м.Мик.</t>
  </si>
  <si>
    <t>Вул.Шосейна від в.7Попер.до в.Нікольська в м.Мик.</t>
  </si>
  <si>
    <t>Вул.Шкільна від в.8 Поздовжня до в.11 Поздовжня  в м.Мик.</t>
  </si>
  <si>
    <t>Вул.Шевченка від вул.Лягіна до вул.Соборна в м.Мик.</t>
  </si>
  <si>
    <t>Вул.Шевченко від буд.№6А до в.Декабр.в м.Мик.</t>
  </si>
  <si>
    <t>Вул.Чкалова у мкр.В.Корениха в м.Мик.</t>
  </si>
  <si>
    <t>Вул.Чкалова у дв.буд.№118-122 в м.Мик.</t>
  </si>
  <si>
    <t>Вул.Чкалова у дв.буд.№110Б,110А,112 в м.Мик.</t>
  </si>
  <si>
    <t>Вул.Чехова в м.Мик.</t>
  </si>
  <si>
    <t>Вул.Чайковського у дв.буд.№9 в м.Мик.</t>
  </si>
  <si>
    <t>Вул.Чайковского у дв.буд.№20 в м.Мик.</t>
  </si>
  <si>
    <t>Вул.Фонтанна взд.буд.№145 в м.Мик.</t>
  </si>
  <si>
    <t>Вул.Фонтанна в м.Мик.</t>
  </si>
  <si>
    <t>Вул.Фалєєвська від в.Спаська до в.Нікол.в м.Мик.</t>
  </si>
  <si>
    <t>Вул.Троїцька від вул.Традиц.до вул.Квітнева в м.Мик.</t>
  </si>
  <si>
    <t>Вул.Троїцька від вул.Традиц.до вул.Електр.в м.Мик.</t>
  </si>
  <si>
    <t>Вул.Троїцька від в.Круг.до в.Електронна в м.Мик.</t>
  </si>
  <si>
    <t>Вул.Традиційна у дв.буд.№22/1,22/2 в м.Мик.</t>
  </si>
  <si>
    <t>Вул.Торгова від вул.Патона до пр.Богоявл.в м.Мик.</t>
  </si>
  <si>
    <t>Вул.Тернопільська в м.Мик.</t>
  </si>
  <si>
    <t>Вул.Терасна від в.Б.Бульв.до в.Нікольська в мМик.</t>
  </si>
  <si>
    <t>Вул.Театральна від вул.Перед.до вул.Микол. в м.Мик.</t>
  </si>
  <si>
    <t>Вул.Театральна у дв.буд.№27в м.Мик.</t>
  </si>
  <si>
    <t>Вул.Столярна від в.6Воєнна до вул.8Воєнна в м.Мик.</t>
  </si>
  <si>
    <t>Вул.Соборна від в.Чкалова до пр.Центр.в м.Мик.</t>
  </si>
  <si>
    <t>Вул.Севастопольська від вул.5Слоб.до в.6Слоб.в м.Мик.</t>
  </si>
  <si>
    <t>Вул.Рюміна взд.буд.№15 в м.Мик.</t>
  </si>
  <si>
    <t>Вул.Райдужна в м.Мик.</t>
  </si>
  <si>
    <t>Вул.Пушкінська від пр.Центр.до вул.Адм.Макар.в м.Мик.</t>
  </si>
  <si>
    <t>Вул.Привільна від в.2Екіпажна до пр.Прохол.в м.Мик.</t>
  </si>
  <si>
    <t>Вул.Поштова від буд.№146 до буд.№160А в м.Мик.</t>
  </si>
  <si>
    <t>Вул.Потьомкінська взд.буд.№149 в м.Мик.</t>
  </si>
  <si>
    <t>Вул.Потьомк.від в.5Слоб.до в.Нікольська в м.Мик.</t>
  </si>
  <si>
    <t>Вул.Погранична взд.буд.№47-А в м.Мик.</t>
  </si>
  <si>
    <t>Вул.Південна у дв.буд.№49А в м.Мик.</t>
  </si>
  <si>
    <t>Вул.Південна від буд.№49 до пров.Залізн.в м.Мик.</t>
  </si>
  <si>
    <t>Вул.Очаківська від в.Веселин.до пров.Очак.в м.Мик.</t>
  </si>
  <si>
    <t>Вул.Океанівська взд.буд.№28-30А в м.Мик.</t>
  </si>
  <si>
    <t>Вул.Океанівська у дв.буд.№28-30А в м.Мик.</t>
  </si>
  <si>
    <t>Вул.Озерна у скв.ім.Ю.Макарова в м.Мик.</t>
  </si>
  <si>
    <t>Вул.Озерна у дв.буд.№1-11 в м.Мик.</t>
  </si>
  <si>
    <t>Вул.Озерна прохід між буд.№1 та №3 в м.Мик.</t>
  </si>
  <si>
    <t>Вул.О.Янати в м.Мик.</t>
  </si>
  <si>
    <t>Вул.О.Ольжича взд.буд.№15-А в м.Мик.</t>
  </si>
  <si>
    <t>Вул.Новобудівна взд.буд.№18 в м.Мик.</t>
  </si>
  <si>
    <t>Вул.Нагірна в м.Мик.</t>
  </si>
  <si>
    <t>Вул.Нікольська взд.буд№34 в м.Мик.</t>
  </si>
  <si>
    <t>Вул.Нікольська від в.Садової до в.Лягіна в м.Мик.</t>
  </si>
  <si>
    <t>Вул.Нікольська біля буд.№40 в м.Мик.</t>
  </si>
  <si>
    <t>Вул.Морех.від в.Бузника до в.Г.Карпенка в м.Мик.</t>
  </si>
  <si>
    <t>Вул.Молодогвар.від буд.№51 до пров.Полярний в м.Мик.</t>
  </si>
  <si>
    <t>Вул.Микоаївська від вул.1Лінія до вул.Південна  в м.Мик.</t>
  </si>
  <si>
    <t>Вул.Металургів взд.буд.№34-36 в м.Мик.</t>
  </si>
  <si>
    <t>Вул.М.Морська взд.буд.№3 в м.Мик.</t>
  </si>
  <si>
    <t>Вул.М.Малин.від вул.2Екіпажна до вул.Караз.в м.Мик.</t>
  </si>
  <si>
    <t>Вул.Лягіна від пр.Центр.до вул.В.Морська в м.Мик.</t>
  </si>
  <si>
    <t>Вул.Лазурна у дв.буд.№2,4,6 в м.Мик.</t>
  </si>
  <si>
    <t>Вул.Лазурна взд.буд.№34 в м.Мик.</t>
  </si>
  <si>
    <t>Вул.Лагерна взд.буд.№6А-14 в м.Мик.</t>
  </si>
  <si>
    <t>Вул.Кузн.від пров.Суднобуд.до в.Садова в м.Мик.</t>
  </si>
  <si>
    <t>Вул.Котельна в м.Мик.</t>
  </si>
  <si>
    <t>Вул.Космонавтів у дв.буд.№142 в м.Мик.</t>
  </si>
  <si>
    <t>Вул.Космонавтів взд.буд.№70 в м.Мик.</t>
  </si>
  <si>
    <t>Вул.Косм.Волкова взд.буд.№15-17 в м.Мик.</t>
  </si>
  <si>
    <t>Вул.Колодязна у дв.буд.№4,6,8,10 в м.Мик.</t>
  </si>
  <si>
    <t>Вул.Китобоїв у дв.буд.№12 в м.Мик.</t>
  </si>
  <si>
    <t>Вул.Квітнева взд.буд.№50-52 в м.Мик.</t>
  </si>
  <si>
    <t>Вул.Знамянська в м.Мик.</t>
  </si>
  <si>
    <t>Вул.Доктора Самойловича взд.буд.№4А в м.Мик.</t>
  </si>
  <si>
    <t>Вул.Декабристів від в.Погран.до в.Образцова в м.Мик.</t>
  </si>
  <si>
    <t>Вул.Дачна взд.буд.№45-50 в м.Мик.</t>
  </si>
  <si>
    <t>Вул.Дачна від вул.Привокзальна до вул.Крилова в м.Мик.</t>
  </si>
  <si>
    <t>Вул.Д.Самойловича взд.буд.№2-А в м.Мик.</t>
  </si>
  <si>
    <t>Вул.Гончарова взд.буд.№32-54 в м.Мик.</t>
  </si>
  <si>
    <t>Вул.Гетьм.Мазепи у дв.буд.№66,№69 в м.Мик.</t>
  </si>
  <si>
    <t>Вул.Ген.Карпенка у дв.буд.№43-47 в м.Мик.</t>
  </si>
  <si>
    <t>Вул.Ген.Карпенка від буд.№3 до пр.Центральний в м.Мик.</t>
  </si>
  <si>
    <t>Вул.Галицинівська взд.буд.№83 в м.Мик.</t>
  </si>
  <si>
    <t>Вул.Втората у дв.буд.№6,№14 в м.Мик.</t>
  </si>
  <si>
    <t>Вул.Втората взд.буд.№21 та №95 в мкр.Терн. в м.Мик.</t>
  </si>
  <si>
    <t>Вул.Веселинівська взд.буд.№14,№16А в м.Мик.</t>
  </si>
  <si>
    <t>Вул.Вінграновського у дв.буд.№25,№27 в м.Мик.</t>
  </si>
  <si>
    <t>Вул.Вінграновського від вул.Троїцька до вул.Космонавтів в м.Мик.</t>
  </si>
  <si>
    <t>Вул.Братська в м.Мик.</t>
  </si>
  <si>
    <t>Вул.Бойченка в м.Мик.</t>
  </si>
  <si>
    <t>Вул.Б.Бульв.від буд.№1до вул.Терасної в м.Мик.</t>
  </si>
  <si>
    <t>Вул.Ан.Олійника взд.буд.№28А в м.Мик.</t>
  </si>
  <si>
    <t>Вул.Ак.Рильського взд.буд.№116 в м.Мик.</t>
  </si>
  <si>
    <t>Вул.Адміральська біля буд.№20 в м.Мик.</t>
  </si>
  <si>
    <t>Вул.Адм.Макарова від в.Осберваторна до в.Нікольській в м.Мик.</t>
  </si>
  <si>
    <t>Вул.А.Олійника взд.буд.№1-24 в м.Мик.</t>
  </si>
  <si>
    <t>Вул.А.Олійника від буд.№28-А до пров.Південний в м.Мик.</t>
  </si>
  <si>
    <t>Вул.Інгульська взд.буд.№12-14 в м.Мик.</t>
  </si>
  <si>
    <t>Вул.8Поперечна в.в.8 Березня до в.Водопр.в м.Мик.</t>
  </si>
  <si>
    <t>Вул.8Березня від в.2Поперечна до в.9Поперечна в м.Мик.</t>
  </si>
  <si>
    <t>Вул.6 Слобідська у дворі буд.від№43до№49 в м.Мик.</t>
  </si>
  <si>
    <t>Вул.6 Слобідська взд.буд.№51 в м.Мик.</t>
  </si>
  <si>
    <t>Вул.5Слобідська від вул.Чкалова до вул.Севастопольська в м.Мик.</t>
  </si>
  <si>
    <t>Вул.5Слобідська від буд.№18по в.Колодязна до в.Потьомкінська в мМик.</t>
  </si>
  <si>
    <t>Вул.5 Інгульська в м.Мик.</t>
  </si>
  <si>
    <t>Вул.3 Слобідська у дворі буд.від№50до№56 в м.Мик.</t>
  </si>
  <si>
    <t>Вул.295 Стрілкової Дивізії в м.Мик.</t>
  </si>
  <si>
    <t>Вул.2 Екіпажна від вул.3 Воєнна до вул.10 Воєнна м.Мик.</t>
  </si>
  <si>
    <t>Вул.Потьомкінська у дв.буд.№141,143 в м.Мик.</t>
  </si>
  <si>
    <t>Вул.Океанівська у дв.буд.№32А,32Б,32В,40А,38А,38Бв м.Мик.</t>
  </si>
  <si>
    <t>Вул.Космонавтів у дв.буд.№140В,146,148,150 в м.Мик.</t>
  </si>
  <si>
    <t>Вул.Веселин.від вул.Ізмаїльська до в.Поштова в м.Мик.</t>
  </si>
  <si>
    <t>Інг.спуск від Соборної площі до пішохідн.мосту в м.Мик.</t>
  </si>
  <si>
    <t>Інг.спуск біля пішох.мосту в м.Мик.</t>
  </si>
  <si>
    <t>Перехр.вул.Херс.шосе та в.5Лінія в м.Мик.</t>
  </si>
  <si>
    <t>Вул.6 Воєнна від вул.Столярна до вул.Купорна в м.Мик.</t>
  </si>
  <si>
    <t xml:space="preserve"> Пр.Богоявл.у дв.буд.№30 та на перехр.з в.Гагар.в м.Мик.</t>
  </si>
  <si>
    <t>Департамент житлово-комунального господарства Миколаївської міської ради</t>
  </si>
  <si>
    <t>Управління у справах фізичної культури і спорту Миколаївської міської ради</t>
  </si>
  <si>
    <t>Управління з питань культури та охорони культурної спадщини Миколаївської міської ради</t>
  </si>
  <si>
    <t>ТОВ "АГРО МАКС ПОРТ"</t>
  </si>
  <si>
    <t>поточний ремонт</t>
  </si>
  <si>
    <t>Поточний ремонт приміщення відділення Міського центру соціальної реабілітації дітей-інвалідів за адресою: Новобудівна 1/1, м. Миколаєва</t>
  </si>
  <si>
    <t>вул.Новобудівна 1/1, м. Миколаєва</t>
  </si>
  <si>
    <t>КП ММР Капітальне будівництво</t>
  </si>
  <si>
    <t>Технагляд  за поточним ремонтом</t>
  </si>
  <si>
    <t>ТОВ "Фаворит-люкс"</t>
  </si>
  <si>
    <t>Поточний ремонт приміщень у відділеннях Заводського району МТЦ</t>
  </si>
  <si>
    <t>Поточний ремонт приміщень у відділеннях Заводського району МТЦ СО НСП за адресою:  м.Миколаїв,  вул. Кузнецька,1/3, (дог.№31   від 02.04.18р.)  Технагляд за поточним ремонтом (дог№14/18 від 10.04.2018р.)</t>
  </si>
  <si>
    <t>Поточний ремонт приміщень  у відділеннях Центрального району МТЦ</t>
  </si>
  <si>
    <t>Поточний ремонт приміщень  у відділеннях Центрального району МТЦ СО НСП за адресою: м.Миколаїв,вул. Шевченка,19А, (дог.№33 від 02.04.18) Технагляд за поточним ремонтом (дог№12/18 від 10.04.2018р.)</t>
  </si>
  <si>
    <t xml:space="preserve">Поточний ремонт актової зали у відділенні денного перебування Заводського району </t>
  </si>
  <si>
    <t>Поточний ремонт актової зали у відділенні денного перебування Заводського району міського територіального центру соціального обслуговування(надання соціальних послуг) за адресою: м.Миколаїв, Кузнецька,83 (дог.№32 від 02.04.18р.)  Технагляд за поточним ремонтом (дог№13/18 від 10.04.2018р.)</t>
  </si>
  <si>
    <t xml:space="preserve">Поточний ремонт коридору та каб.№25 в приміщенні підвалу  МТЦ </t>
  </si>
  <si>
    <t xml:space="preserve">Поточний ремонт коридору та каб.№25 в приміщенні підвалу  МТЦ СО НСП за адресою:  м.Миколаїв, вул. Морехідна,9/2 (дог.№ 34 від 02.04.18р.)   </t>
  </si>
  <si>
    <t>Міський територіальний центр соціального обслуговування (надання соціальних послуг) вул.Морехідна,9/2, м.Миколаїв, 54020</t>
  </si>
  <si>
    <t>Департамент праці та соціального захисту населення Миколаївської міської ради</t>
  </si>
  <si>
    <t>ФОП Руденко Аліна Артурівна</t>
  </si>
  <si>
    <t xml:space="preserve">Поточний ремонт </t>
  </si>
  <si>
    <t>Поточний ремонт системи опалення КЗ ММР "ЦПМСД №6"</t>
  </si>
  <si>
    <t>м. Миколаїв, вул. Шосейна, 58</t>
  </si>
  <si>
    <t>ФОП Круліковський Костянтин Ярославович</t>
  </si>
  <si>
    <t>Поточний ремонт системи протипожежної сигналізації в сімейній амбулаторії №3  КЗ ММР "ЦПМСД №6"</t>
  </si>
  <si>
    <t>м. Миколаїв, вул. Дачна,5</t>
  </si>
  <si>
    <t>Поточний ремонт системи протипожежної сигналізації в сімейних амбулаторіях №1 та  №2   КЗ ММР "ЦПМСД №6"</t>
  </si>
  <si>
    <t>ПП "Протипожежних робіт Добровільного пожежного товариства України"</t>
  </si>
  <si>
    <t>Поточний ремонт системи протипожежної сигналізації та обробка дерев'яних конструкцій  міської дитячої поліклініки №4</t>
  </si>
  <si>
    <t>м. Миколаїв, вул. Чкалова,93</t>
  </si>
  <si>
    <t>м. Миколаїв, вул. Садова,30</t>
  </si>
  <si>
    <t>ДП "Миколаївхолод"</t>
  </si>
  <si>
    <t>Поточний ремонт системи опалення міської дитячої поліклініки №4</t>
  </si>
  <si>
    <t>ТОВ "Надежда-ТВ"</t>
  </si>
  <si>
    <t>Попередня оплата за поточний ремонт малої операційної жіночої консультації  пологового будинку №3</t>
  </si>
  <si>
    <t>м. Миколаїв, вул. Київська,3</t>
  </si>
  <si>
    <t>ТОВ Нікпожтехсервіс</t>
  </si>
  <si>
    <t xml:space="preserve">Виготовлення ПКД по поточному ремонту системи автоматичної пожежної сигналізації в жіночій консультації пологового будинку №1 </t>
  </si>
  <si>
    <t xml:space="preserve">м. Миколаїв, вул. М.Морська,7 </t>
  </si>
  <si>
    <t xml:space="preserve">Поточний ремонт та виготовлення ПКД </t>
  </si>
  <si>
    <t xml:space="preserve">Поточний ремонт системи автоматичної пожежної сигналізації в основному корпусі пологового будинку №1 </t>
  </si>
  <si>
    <t xml:space="preserve">м. Миколаїв, вул. 2 Екіпажна, </t>
  </si>
  <si>
    <t>КНВП "Тріботехніка"</t>
  </si>
  <si>
    <t>Поточний ремонт/заміна вікон</t>
  </si>
  <si>
    <t>Поточний ремонт приміщень міської лікарні №3 з заміною вікон та дверей на металопластикові</t>
  </si>
  <si>
    <t>м.Миколаїв, вул.Космонавтів, 97</t>
  </si>
  <si>
    <t>Поточний ремонт кабінету міської лікарні №4</t>
  </si>
  <si>
    <t>м. Миколаїв, вул. Ад,Макарова,1</t>
  </si>
  <si>
    <t>ФОП Васильченко Р.І.</t>
  </si>
  <si>
    <t>Поточний ремонт адміністративно-побітової будівлі міської дитячої лікарні №2</t>
  </si>
  <si>
    <t>м. Миколаїв, вул. Рюміна,5</t>
  </si>
  <si>
    <t xml:space="preserve">Управління охорони здоров'я Миколаївської міської ради  </t>
  </si>
  <si>
    <t>ФОП Білецький А.В.</t>
  </si>
  <si>
    <t>поточний ремонт приміщень Ек.ліцея № 2 в м.Миколаєві</t>
  </si>
  <si>
    <t>Миколаївський економічний ліцей № 2                                      Миколаївської міської ради Миколаївської області</t>
  </si>
  <si>
    <t>54015 м.Миколаїв                       вул. Робоча, 2</t>
  </si>
  <si>
    <t>ТОВ Інтехнно</t>
  </si>
  <si>
    <t>поточний ремонт спортивної зали у ЗОШ  № 19 в м.Миколаєві</t>
  </si>
  <si>
    <t>Миколаївська
загальноосвітня школа І-ІІІ ступенів № 19
Миколаївської міської ради Миколаївської області</t>
  </si>
  <si>
    <t>54042 м.Миколаїв                       вул. Передова, 11-А</t>
  </si>
  <si>
    <t>поточний ремонт приміщень з заміною дверей, поточний ремонт системи опалення ЗОШ № 11 в м.Миколаєві</t>
  </si>
  <si>
    <t>Миколаївська
загальноосвітня школа І-ІІІ ступенів № 11
Миколаївської міської ради Миколаївської області</t>
  </si>
  <si>
    <t>54056 м.Миколаїв                       вул. Китобоїв, 3-Б</t>
  </si>
  <si>
    <t>ФОП Поліщук О.В.</t>
  </si>
  <si>
    <t>поточний ремонт системи електропостачання з заміною електролічильника у ЗОШ  № 4 в м.Миколаєві</t>
  </si>
  <si>
    <t>Миколаївська
загальноосвітня школа І-ІІІ ступенів № 4
Миколаївської міської ради Миколаївської області</t>
  </si>
  <si>
    <t>54017                             м. Миколаїв                        вул.Мала Морьська, 78</t>
  </si>
  <si>
    <t>ФОП Кілочек С.В.</t>
  </si>
  <si>
    <t>поточний ремонт системи електропостачання у ЗОШ  № 25 в м.Миколаєві</t>
  </si>
  <si>
    <t>Миколаївська
загальноосвітня школа І-ІІІ ступенів № 25
Миколаївської міської ради Миколаївської області</t>
  </si>
  <si>
    <t>54020                              м. Миколаїв                        вул.Защука, 2А</t>
  </si>
  <si>
    <t>ТОВ "Искобар"</t>
  </si>
  <si>
    <t>поточний ремонт приміщень з установкою протипожежних дверей ЗОШ № 16 в м.Миколаєві</t>
  </si>
  <si>
    <t>Миколаївська
загальноосвітня школа І-ІІІ ступенів № 16
Миколаївської міської ради Миколаївської області</t>
  </si>
  <si>
    <t>54056                               м. Миколаїв                        вул.Христо Ботєва, 41</t>
  </si>
  <si>
    <t>ТОВ "СтройМирИндастриз"</t>
  </si>
  <si>
    <t>поточний ремонт приміщень ЗОШ № 15 в м.Миколаєві</t>
  </si>
  <si>
    <t>Миколаївська
загальноосвітня школа І-ІІІ ступенів № 15
Миколаївської міської ради Миколаївської області</t>
  </si>
  <si>
    <t>54030                               м. Миколаїв                        вул.Потьомкінська, 22-а</t>
  </si>
  <si>
    <t>поточний ремонт системи електропостачання з заміною трансформаторів у ЗОШ  № 24 в м.Миколаєві</t>
  </si>
  <si>
    <t>Миколаївська
загальноосвітня школа І-ІІІ ступенів № 24
Миколаївської міської ради Миколаївської області</t>
  </si>
  <si>
    <t>54048                               м. Миколаїв                        вул. Лісова, 1</t>
  </si>
  <si>
    <t>поточний ремонт системи електропостачання з заміною електролічильника у ЗОШ  № 22 в м.Миколаєві</t>
  </si>
  <si>
    <t>Миколаївська
загальноосвітня школа І-ІІІ ступенів № 22
Миколаївської міської ради Миколаївської області</t>
  </si>
  <si>
    <t>54029                               м. Миколаїв                        вул. Робоча, 8</t>
  </si>
  <si>
    <t>поточний ремонт системи електропостачання у ЗОШ  № 37 в м.Миколаєві</t>
  </si>
  <si>
    <t>Миколаївська
загальноосвітня школа І-ІІІ ступенів № 37
Миколаївської міської ради Миколаївської області</t>
  </si>
  <si>
    <t>54002                              м. Миколаїв                        вул.Даля, 11-А</t>
  </si>
  <si>
    <t>поточний ремонт системи опалення ЗОШ № 44 в м.Миколаєві</t>
  </si>
  <si>
    <t>Миколаївська
загальноосвітня школа І-ІІІ ступенів № 44
Миколаївської міської ради Миколаївської області</t>
  </si>
  <si>
    <t>54037                               м. Миколаїв                        вул.Знаменгська, 2/6</t>
  </si>
  <si>
    <t>ТОВ "Фенікс Юг"</t>
  </si>
  <si>
    <t>поточний ремонт: вогнезахичсна обробка дерев'яних конструкцій покрівлі будівлі ЗОШ № 53 в м.Миколаєві</t>
  </si>
  <si>
    <t>Миколаївська
загальноосвітня школа І-ІІІ ступенів № 53
Миколаївської міської ради Миколаївської області</t>
  </si>
  <si>
    <t>54003                               м. Миколаїв                        вул.Потьомкінська, 154</t>
  </si>
  <si>
    <t>ТОВ "Нікпожтехсервіс"</t>
  </si>
  <si>
    <t>послуги з улаштування блискавка захисту будівлі ЗОШ № 52 в м.Миколаєві</t>
  </si>
  <si>
    <t>Миколаївська
загальноосвітня школа І-ІІІ ступенів № 52
Миколаївської міської ради Миколаївської області</t>
  </si>
  <si>
    <t>54038                               м. Миколаїв                        вул.Крилова, 42</t>
  </si>
  <si>
    <t>ФОП Залітко В.В.</t>
  </si>
  <si>
    <t>поточний ремонт огорожі ЗОШ № 51 в м.Миколаєві</t>
  </si>
  <si>
    <t>Миколаївська
загальноосвітня школа І-ІІІ ступенів № 51
Миколаївської міської ради Миколаївської області</t>
  </si>
  <si>
    <t>54025
м. Миколаїв
провулок  Парусний, 3</t>
  </si>
  <si>
    <t>ТОВ "Герк"</t>
  </si>
  <si>
    <t>поточний ремонт системи опалення ДНЗ № 110 в м.Миколаєві</t>
  </si>
  <si>
    <t>Дошкільний навчальний заклад № 110 «Гніздечко» м.Миколаєва</t>
  </si>
  <si>
    <t>54050                               м. Миколаїв                        вул. Рибна, 4</t>
  </si>
  <si>
    <t>поточний ремонт приміщень з заміною металопластикових вікон у  ДНЗ № 95 в м. Миколаєві</t>
  </si>
  <si>
    <t>Дошкільний навчальний заклад № 95 «Бджілка» м.Миколаєва</t>
  </si>
  <si>
    <t>54028                               м. Миколаїв                        вул. Космонавтів, 67А</t>
  </si>
  <si>
    <t>поточний ремонт системи електропостачання у ДНЗ  № 99 в м.Миколаєві</t>
  </si>
  <si>
    <t>Дошкільний навчальний заклад № 99 «Ластівка» м.Миколаєва</t>
  </si>
  <si>
    <t>54048                                м. Миколаїв                        вул. Курчатова, 22</t>
  </si>
  <si>
    <t>поточний ремонт системи електропостачання у ДНЗ  № 123 в м.Миколаєві</t>
  </si>
  <si>
    <t>Дошкільний навчальний заклад № 123 «Синичка» м.Миколаєва</t>
  </si>
  <si>
    <t>54002                                м. Миколаїв                        вул. Радісна, 4</t>
  </si>
  <si>
    <t>поточний ремонт системи електропостачання у ДНЗ  № 85 в м.Миколаєві</t>
  </si>
  <si>
    <t>Дошкільний навчальний заклад № 85 «Світлячок» м.Миколаєва</t>
  </si>
  <si>
    <t>54029                                м. Миколаїв                        вул. 8Березня, 22Б</t>
  </si>
  <si>
    <t>поточний ремонт системи електропостачання у ДНЗ  № 84 в м.Миколаєві</t>
  </si>
  <si>
    <t>Дошкільний навчальний заклад № 84 «Журавлик» м.Миколаєва</t>
  </si>
  <si>
    <t>54025                                м. Миколаїв                        прт. Героїв України, 57-А</t>
  </si>
  <si>
    <t>поточний ремонт системи опалення та водопостачання у ДНЗ  № 59 в м.Миколаєві</t>
  </si>
  <si>
    <t>Дошкільний навчальний заклад № 59 «Перлинка» м.Миколаєва</t>
  </si>
  <si>
    <t>54015                                м. Миколаїв                        вул. Бузника, 12а</t>
  </si>
  <si>
    <t>поточний ремонт системи електропостачання у ДНЗ  № 71 в м.Миколаєві</t>
  </si>
  <si>
    <t>Дошкільний навчальний заклад № 71 «Маяк» м.Миколаєва</t>
  </si>
  <si>
    <t>54018                                м. Миколаїв                        вул. Чайковського, 16</t>
  </si>
  <si>
    <t>ФОП Волошин О.Г.</t>
  </si>
  <si>
    <t>поточний ремонт санвузла ДНЗ № 104 в м.Миколаєві</t>
  </si>
  <si>
    <t>Дошкільний навчальний заклад № 104 «Троянда» м.Миколаєва</t>
  </si>
  <si>
    <t>54050                                   м. Миколаїв                        вул. Торгова, 59</t>
  </si>
  <si>
    <t>поточний ремонт приміщень з установкою протипожежних дверей ДНЗ № 1 в м. Миколаєві</t>
  </si>
  <si>
    <t>Дошкільний навчальний заклад № 1 «Північне сяйво» м.Миколаєва</t>
  </si>
  <si>
    <t>54046                                   м. Миколаїв                        вул. Архитектора Старова, 6-Г</t>
  </si>
  <si>
    <t>поточний ремонт двору ДНЗ № 50 в м.Миколаєві</t>
  </si>
  <si>
    <t>Дошкільний навчальний заклад № 50 «Дельфін» м.Миколаєва</t>
  </si>
  <si>
    <t>54018                                   м. Миколаїв                        вул. Космонавтів, 56</t>
  </si>
  <si>
    <t>ФОП Писаренко В.В.</t>
  </si>
  <si>
    <t>поточний ремонт покрівлі ДНЗ № 70 в м.Миколаєві</t>
  </si>
  <si>
    <t>Дошкільний навчальний заклад № 70 «Чарівний птах» м.Миколаєва</t>
  </si>
  <si>
    <t>54003                                   м. Миколаїв                        вул. Фалеєвська, 11</t>
  </si>
  <si>
    <t>поточний ремонт системи водопостачання ДНЗ № 130 в м.Миколаєві</t>
  </si>
  <si>
    <t>Дошкільний навчальний заклад № 130  м.Миколаєва</t>
  </si>
  <si>
    <t>54037                                   м. Миколаїв                        вул. Знаменська, 5А</t>
  </si>
  <si>
    <t>поточний ремонт санвузлів у ДНЗ  №133 в м.Миколаєві</t>
  </si>
  <si>
    <t>Дошкільний навчальний заклад № 133 «Золота рибка» м.Миколаєва</t>
  </si>
  <si>
    <t>54050                                   м. Миколаїв                        вул. Металургів, 30</t>
  </si>
  <si>
    <t>поточний ремонт системи опалення у ДНЗ  №118 в м.Миколаєві</t>
  </si>
  <si>
    <t>Дошкільний навчальний заклад № 118 "«Соколятко» м.Миколаєва</t>
  </si>
  <si>
    <t xml:space="preserve">54038                                       м. Миколаїв вул. Біла, 72-А
</t>
  </si>
  <si>
    <t>ФОП Вербицький Д.С.</t>
  </si>
  <si>
    <t>поточний ремонт ганків у ДНЗ№ 20 в м.Миколаєві</t>
  </si>
  <si>
    <t xml:space="preserve">Дошкільний навчальний заклад № 20 «Юний чорноморець» м.Миколаєва
</t>
  </si>
  <si>
    <t xml:space="preserve">54017                                  м.Миколаїв  пр.Корабелів,6 </t>
  </si>
  <si>
    <t>поточний ремонт приміщень ДНЗ №139 в м. Миколаєві</t>
  </si>
  <si>
    <t>Дошкільний навчальний заклад № 139 «Золотий півник» м.Миколаєва</t>
  </si>
  <si>
    <t>54051                                   м. Миколаїв                        вул. Океанівська, 28-А</t>
  </si>
  <si>
    <t>поточний ремонт системи енергопостачання з заміною електролічильника БТДЮ Інгульського району в м.Миколаєві</t>
  </si>
  <si>
    <t xml:space="preserve">Будинок творчості дітей та юнацтва Інгульського району </t>
  </si>
  <si>
    <t>54028
м. Миколаїв
вул. Космонавтів, 128А</t>
  </si>
  <si>
    <t xml:space="preserve">поточний ремонт : вогнезахисна обробка деревини та вогнезахисна обробка тканини ПТУ в м.Миколаєві </t>
  </si>
  <si>
    <t>Палац творчості учнів</t>
  </si>
  <si>
    <t>54001
м. Миколаїв
вул. Адміральська, 31</t>
  </si>
  <si>
    <t xml:space="preserve"> поточний ремонт фасаду будівлі МВЗШ в м.Миколаєва </t>
  </si>
  <si>
    <t>Миколаївська
вечірня  школа з заочною формою навчання
Миколаївської міської ради Миколаївської області</t>
  </si>
  <si>
    <t>54020
м. Миколаїв
вул. Пушкінська, 73-А</t>
  </si>
  <si>
    <t>ФОП Жорова А.М.</t>
  </si>
  <si>
    <t>поточний ремонт системи опалення Першої української гімназії в м.Миколаєві</t>
  </si>
  <si>
    <t>Перша українська гімназія імені Миколи Аркаса 
Миколаївської міської ради Миколаївської області</t>
  </si>
  <si>
    <t>54030
м. Миколаїв
вул. Нікольська, 34</t>
  </si>
  <si>
    <t>поточний ремонт санвузлів ЗОШ № 50 в м.Миколаєві</t>
  </si>
  <si>
    <t>Миколаївська
загальноосвітня школа І-ІІІ ступенів № 50
Миколаївської міської ради Миколаївської області</t>
  </si>
  <si>
    <t>54056
м. Миколаїв
пр. Миру, 50</t>
  </si>
  <si>
    <t>поточний ремонт приміщень ЗОШ № 42 в м.Миколаєві</t>
  </si>
  <si>
    <t>Миколаївська
загальноосвітня школа І-ІІІ ступенів № 42
Миколаївської міської ради Миколаївської області</t>
  </si>
  <si>
    <t>54031
м. Миколаїв
вул. Електронна, 73</t>
  </si>
  <si>
    <t>поточний ремонт системи каналізації ЗОШ № 37 в м.Миколаєві</t>
  </si>
  <si>
    <t>54002
м. Миколаїв
вул.Даля, 11-А</t>
  </si>
  <si>
    <t>ФОП Круліковський К.Я.</t>
  </si>
  <si>
    <t xml:space="preserve">попередня оплата  за послуги з улаштування блискавко захисту будівлі ЗОШ№ 17  в м.Миколаєві                                         </t>
  </si>
  <si>
    <t>Миколаївська
загальноосвітня школа І-ІІІ ступенів №17
Миколаївської міської ради Миколаївської області</t>
  </si>
  <si>
    <t>54038
м. Миколаїв, вул. Крилова, 12/6</t>
  </si>
  <si>
    <t>ТОВ "Охорона"</t>
  </si>
  <si>
    <t xml:space="preserve">остаточний розрахунок  за послуги з улаштування блискавко захисту будівлі ЗОШ№ 12  в м.Миколаєві                                         </t>
  </si>
  <si>
    <t>Миколаївська
загальноосвітня школа І-ІІІ ступенів №12
Миколаївської міської ради Миколаївської області</t>
  </si>
  <si>
    <t>54039
м. Миколаїв, вул. 1-ша Екіпажна, 2</t>
  </si>
  <si>
    <t>поточний ремонт приміщень ЗОШ № 4 в м.Миколаєві</t>
  </si>
  <si>
    <t>54017
м. Миколаїв
вул.Мала Морьська, 78</t>
  </si>
  <si>
    <t>ФОП Заклепний В.М.</t>
  </si>
  <si>
    <t>поточний ремонт системи опалення ДНЗ № 143 в м.Миколаєві</t>
  </si>
  <si>
    <t>Дошкільний навчальний заклад № 143  "Чайка"  м.Миколаєва</t>
  </si>
  <si>
    <t>54058 м. Миколаїв вул. Озерна, 5 В</t>
  </si>
  <si>
    <t>поточний ремонт приміщень ДНЗ № 141 в м.Миколаєві</t>
  </si>
  <si>
    <t>Дошкільний навчальний заклад № 141  "Зірочка"  м.Миколаєва</t>
  </si>
  <si>
    <t>54025 м.Миколаїв пр.Героїв України, 85-А</t>
  </si>
  <si>
    <t>ТОВ ГЕРК</t>
  </si>
  <si>
    <t>поточний ремонт приміщень ДНЗ № 140 в м.Миколаєві</t>
  </si>
  <si>
    <t>Дошкільний навчальний заклад № 140  "Малятко"  м.Миколаєва</t>
  </si>
  <si>
    <t>54050 м. Миколаїв вул. Глинки, 7 А</t>
  </si>
  <si>
    <t>БМК "Факіл"</t>
  </si>
  <si>
    <t>поточний ремонт системи водопостачання ДНЗ № 101 в м.Миколаєві</t>
  </si>
  <si>
    <t>Дошкільний навчальний заклад № 101  "Дружба"  м.Миколаєва</t>
  </si>
  <si>
    <t>54052 м. Миколаїв пр-т Корабелів, 22</t>
  </si>
  <si>
    <t>поточний ремонт системи електропостачання ДНЗ № 92 в м.Миколаєві</t>
  </si>
  <si>
    <t>Дошкільний навчальний заклад № 92  "Світлячок"  м.Миколаєва</t>
  </si>
  <si>
    <t>54036 м.Миколаїв  вул. Гастело, 14-А</t>
  </si>
  <si>
    <t>поточний ремонт системи електропостачання ДНЗ № 82 в м.Миколаєві</t>
  </si>
  <si>
    <t>Дошкільний навчальний заклад № 82  "Лебідь"  м.Миколаєва</t>
  </si>
  <si>
    <t>54034 м.Миколаїв пр.Богояваленський, 20-А</t>
  </si>
  <si>
    <t>поточний ремонт приміщень ДНЗ № 75 в м.Миколаєві</t>
  </si>
  <si>
    <t>Дошкільний навчальний заклад № 75  "Волошка" м.Миколаєва</t>
  </si>
  <si>
    <t>54028 м.Миколаїв вул. 3 Лінія, 17-А</t>
  </si>
  <si>
    <t>поточний ремонт двору ДНЗ № 47 в м.Миколаєві</t>
  </si>
  <si>
    <t>Дошкільний навчальний заклад № 47  "Барвинок" м.Миколаєва</t>
  </si>
  <si>
    <t>54034 м.Миколаїв пр. Миру, 13-А</t>
  </si>
  <si>
    <t>поточний ремонт системи каналізації ДНЗ № 37 в м.Миколаєві</t>
  </si>
  <si>
    <t>Дошкільний навчальний заклад № 37  "Казка" м.Миколаєва</t>
  </si>
  <si>
    <t>54056 м.Миколаїв вул. Театральна, 51-А</t>
  </si>
  <si>
    <t>ТОВ МНП "Комток"</t>
  </si>
  <si>
    <t xml:space="preserve">поточний ремонт електроопалювального котла ВЕК-60  Клубу юних моряків в м.Миколаєва </t>
  </si>
  <si>
    <t>Клую юних моряків</t>
  </si>
  <si>
    <t>54001 м.Миколаїв вул. Інгульський узвіз, 2</t>
  </si>
  <si>
    <t xml:space="preserve"> поточний ремонт будівлі Миколаївського міського будинку учителя в м.Миколаєва </t>
  </si>
  <si>
    <t>Будинок вчителя</t>
  </si>
  <si>
    <t>54003 м. Миколаїв пр. Центральний,166</t>
  </si>
  <si>
    <t>ТОВ "Безпека Сервіс Південь"</t>
  </si>
  <si>
    <t>попередня оплата за послуги з улаштування блискавкозахисту в ЗОШ №46 в м.Миколаєві</t>
  </si>
  <si>
    <t>Миколаївська
загальноосвітня школа І-ІІІ ступенів № 46
Миколаївської міської ради Миколаївської області</t>
  </si>
  <si>
    <t>54034
м. Миколаїв,
вул. 9 Поздовжня, 10</t>
  </si>
  <si>
    <t xml:space="preserve">попередня оплата  за послуги з улаштування блискавко захисту будівлі ЗОШ№ 12  в м.Миколаєві                                         </t>
  </si>
  <si>
    <t>ТОВ ВТЦ "Динамо-Континент"</t>
  </si>
  <si>
    <t>поточний ремонт системи опалення АСИКО</t>
  </si>
  <si>
    <t>54038
м. Миколаїв
вул.Крилова, 42</t>
  </si>
  <si>
    <t>Управління освіти Миколаївської міської ради</t>
  </si>
  <si>
    <t>ТОВ "Металбудсервіс"</t>
  </si>
  <si>
    <t>адмінбудівля</t>
  </si>
  <si>
    <t>вул. Адміральська,20</t>
  </si>
  <si>
    <t>Виконавчий комітет Миколаївської міської ради</t>
  </si>
  <si>
    <t>Виконавець робіт/послуг (підрядник)</t>
  </si>
  <si>
    <t>Виконано, тис.грн. (з трьома дес.знаками)</t>
  </si>
  <si>
    <t>Види робіт/послуг (розшифрувати)</t>
  </si>
  <si>
    <t>Назва об'єкту</t>
  </si>
  <si>
    <t>Адреса</t>
  </si>
  <si>
    <t xml:space="preserve">Інформація про виконання поточних ремонтів за  1 півріччя  2018 року по міському бюджету м. Миколаєва в розрізі головних розпорядників коштів 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</si>
</sst>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"/>
    <numFmt numFmtId="166" formatCode="0.0000"/>
    <numFmt numFmtId="167" formatCode="0.0000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u/>
      <sz val="13.2"/>
      <color theme="10"/>
      <name val="Calibri"/>
      <family val="2"/>
      <charset val="204"/>
    </font>
    <font>
      <u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2" fillId="0" borderId="0"/>
    <xf numFmtId="0" fontId="12" fillId="0" borderId="0"/>
    <xf numFmtId="0" fontId="12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0" xfId="0" applyFont="1" applyFill="1"/>
    <xf numFmtId="164" fontId="5" fillId="0" borderId="4" xfId="0" applyNumberFormat="1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164" fontId="5" fillId="0" borderId="4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center" wrapText="1"/>
    </xf>
    <xf numFmtId="166" fontId="7" fillId="2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vertical="top" wrapText="1"/>
    </xf>
    <xf numFmtId="167" fontId="7" fillId="2" borderId="4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top" wrapText="1"/>
    </xf>
    <xf numFmtId="165" fontId="7" fillId="2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165" fontId="7" fillId="2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3" fillId="0" borderId="4" xfId="0" applyFont="1" applyFill="1" applyBorder="1"/>
    <xf numFmtId="164" fontId="5" fillId="0" borderId="4" xfId="0" applyNumberFormat="1" applyFont="1" applyFill="1" applyBorder="1"/>
    <xf numFmtId="16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vertical="center" wrapText="1"/>
    </xf>
    <xf numFmtId="164" fontId="7" fillId="0" borderId="4" xfId="0" applyNumberFormat="1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vertical="center" wrapText="1"/>
    </xf>
    <xf numFmtId="165" fontId="7" fillId="0" borderId="4" xfId="0" applyNumberFormat="1" applyFont="1" applyFill="1" applyBorder="1" applyAlignment="1">
      <alignment horizontal="center" wrapText="1"/>
    </xf>
    <xf numFmtId="165" fontId="7" fillId="2" borderId="4" xfId="0" applyNumberFormat="1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wrapText="1"/>
    </xf>
    <xf numFmtId="0" fontId="2" fillId="0" borderId="0" xfId="0" applyFont="1" applyFill="1"/>
    <xf numFmtId="164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4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4" xfId="1" applyFont="1" applyFill="1" applyBorder="1" applyAlignment="1">
      <alignment horizontal="center" vertical="top" wrapText="1"/>
    </xf>
    <xf numFmtId="164" fontId="7" fillId="0" borderId="4" xfId="1" applyNumberFormat="1" applyFont="1" applyFill="1" applyBorder="1" applyAlignment="1">
      <alignment horizontal="center" vertical="top"/>
    </xf>
    <xf numFmtId="49" fontId="7" fillId="0" borderId="4" xfId="1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16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2" fontId="11" fillId="0" borderId="4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0" xfId="0" applyFont="1" applyFill="1"/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14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wrapText="1"/>
    </xf>
    <xf numFmtId="164" fontId="5" fillId="0" borderId="4" xfId="0" applyNumberFormat="1" applyFont="1" applyBorder="1" applyAlignment="1">
      <alignment horizontal="center"/>
    </xf>
    <xf numFmtId="2" fontId="15" fillId="0" borderId="0" xfId="2" applyNumberFormat="1" applyFont="1" applyFill="1" applyBorder="1" applyAlignment="1">
      <alignment horizontal="center" vertical="top"/>
    </xf>
    <xf numFmtId="164" fontId="6" fillId="0" borderId="4" xfId="2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wrapText="1"/>
    </xf>
    <xf numFmtId="49" fontId="6" fillId="0" borderId="4" xfId="2" applyNumberFormat="1" applyFont="1" applyFill="1" applyBorder="1" applyAlignment="1">
      <alignment vertical="top" wrapText="1"/>
    </xf>
    <xf numFmtId="2" fontId="9" fillId="0" borderId="0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top" wrapText="1"/>
    </xf>
    <xf numFmtId="164" fontId="7" fillId="0" borderId="4" xfId="3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wrapText="1"/>
    </xf>
    <xf numFmtId="49" fontId="7" fillId="0" borderId="4" xfId="3" applyNumberFormat="1" applyFont="1" applyFill="1" applyBorder="1" applyAlignment="1">
      <alignment vertical="top" wrapText="1"/>
    </xf>
    <xf numFmtId="2" fontId="15" fillId="0" borderId="0" xfId="3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/>
    <xf numFmtId="164" fontId="16" fillId="0" borderId="7" xfId="2" applyNumberFormat="1" applyFont="1" applyFill="1" applyBorder="1" applyAlignment="1">
      <alignment horizontal="center" vertical="top"/>
    </xf>
    <xf numFmtId="49" fontId="6" fillId="0" borderId="7" xfId="2" applyNumberFormat="1" applyFont="1" applyFill="1" applyBorder="1" applyAlignment="1">
      <alignment vertical="top" wrapText="1"/>
    </xf>
    <xf numFmtId="2" fontId="9" fillId="0" borderId="0" xfId="0" applyNumberFormat="1" applyFont="1" applyBorder="1" applyAlignment="1">
      <alignment horizontal="center"/>
    </xf>
    <xf numFmtId="164" fontId="17" fillId="0" borderId="7" xfId="2" applyNumberFormat="1" applyFont="1" applyFill="1" applyBorder="1" applyAlignment="1">
      <alignment horizontal="center" vertical="top"/>
    </xf>
    <xf numFmtId="49" fontId="7" fillId="0" borderId="7" xfId="2" applyNumberFormat="1" applyFont="1" applyFill="1" applyBorder="1" applyAlignment="1">
      <alignment vertical="top" wrapText="1"/>
    </xf>
    <xf numFmtId="164" fontId="17" fillId="0" borderId="7" xfId="4" applyNumberFormat="1" applyFont="1" applyFill="1" applyBorder="1" applyAlignment="1">
      <alignment horizontal="center" vertical="top"/>
    </xf>
    <xf numFmtId="164" fontId="17" fillId="0" borderId="7" xfId="4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 wrapText="1"/>
    </xf>
    <xf numFmtId="0" fontId="19" fillId="0" borderId="10" xfId="5" applyFont="1" applyBorder="1" applyAlignment="1" applyProtection="1"/>
    <xf numFmtId="164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5" fillId="0" borderId="11" xfId="0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justify" vertical="center"/>
    </xf>
    <xf numFmtId="0" fontId="7" fillId="2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/>
    </xf>
    <xf numFmtId="164" fontId="5" fillId="0" borderId="20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justify" vertical="center"/>
    </xf>
    <xf numFmtId="0" fontId="7" fillId="2" borderId="22" xfId="0" applyFont="1" applyFill="1" applyBorder="1" applyAlignment="1">
      <alignment horizontal="justify" vertical="center"/>
    </xf>
    <xf numFmtId="0" fontId="5" fillId="0" borderId="23" xfId="0" applyFont="1" applyFill="1" applyBorder="1" applyAlignment="1">
      <alignment horizontal="center" vertical="center" wrapText="1"/>
    </xf>
    <xf numFmtId="0" fontId="20" fillId="0" borderId="0" xfId="0" applyFont="1"/>
    <xf numFmtId="164" fontId="10" fillId="0" borderId="4" xfId="0" applyNumberFormat="1" applyFont="1" applyFill="1" applyBorder="1" applyAlignment="1">
      <alignment horizontal="center"/>
    </xf>
    <xf numFmtId="165" fontId="10" fillId="0" borderId="4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 wrapText="1"/>
    </xf>
    <xf numFmtId="164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4" xfId="0" quotePrefix="1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justify" wrapText="1"/>
    </xf>
    <xf numFmtId="0" fontId="11" fillId="0" borderId="4" xfId="0" applyFont="1" applyFill="1" applyBorder="1" applyAlignment="1">
      <alignment wrapText="1"/>
    </xf>
    <xf numFmtId="0" fontId="11" fillId="0" borderId="9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wrapText="1"/>
    </xf>
    <xf numFmtId="165" fontId="11" fillId="0" borderId="6" xfId="0" applyNumberFormat="1" applyFont="1" applyFill="1" applyBorder="1" applyAlignment="1">
      <alignment horizontal="center" wrapText="1"/>
    </xf>
    <xf numFmtId="165" fontId="7" fillId="0" borderId="6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justify" vertical="top" wrapText="1"/>
    </xf>
    <xf numFmtId="165" fontId="7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justify"/>
    </xf>
    <xf numFmtId="164" fontId="7" fillId="0" borderId="6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wrapText="1"/>
    </xf>
    <xf numFmtId="0" fontId="11" fillId="0" borderId="5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wrapText="1"/>
    </xf>
    <xf numFmtId="0" fontId="11" fillId="0" borderId="9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4" fontId="7" fillId="0" borderId="4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justify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 vertical="top" wrapText="1"/>
    </xf>
  </cellXfs>
  <cellStyles count="7">
    <cellStyle name="Гиперссылка" xfId="5" builtinId="8"/>
    <cellStyle name="Обычный" xfId="0" builtinId="0"/>
    <cellStyle name="Обычный 2" xfId="6"/>
    <cellStyle name="Обычный_1 півр. 2018" xfId="2"/>
    <cellStyle name="Обычный_1 півр.2018 1217461" xfId="3"/>
    <cellStyle name="Обычный_Лист1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zo.com.ua/tenders/2259288/bid/cfcd208495d565ef66e7dff9f98764da/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74"/>
  <sheetViews>
    <sheetView tabSelected="1" workbookViewId="0">
      <pane ySplit="4" topLeftCell="A5" activePane="bottomLeft" state="frozen"/>
      <selection pane="bottomLeft" activeCell="E613" sqref="E613"/>
    </sheetView>
  </sheetViews>
  <sheetFormatPr defaultColWidth="30.42578125" defaultRowHeight="12.75"/>
  <cols>
    <col min="1" max="1" width="26.7109375" style="1" customWidth="1"/>
    <col min="2" max="2" width="35.28515625" style="1" customWidth="1"/>
    <col min="3" max="3" width="23.5703125" style="1" customWidth="1"/>
    <col min="4" max="4" width="20.28515625" style="2" customWidth="1"/>
    <col min="5" max="5" width="25.140625" style="1" customWidth="1"/>
    <col min="6" max="16384" width="30.42578125" style="1"/>
  </cols>
  <sheetData>
    <row r="1" spans="1:5" ht="27" customHeight="1">
      <c r="A1" s="192" t="s">
        <v>1097</v>
      </c>
      <c r="B1" s="192"/>
      <c r="C1" s="192"/>
      <c r="D1" s="192"/>
      <c r="E1" s="192"/>
    </row>
    <row r="2" spans="1:5">
      <c r="A2" s="191"/>
      <c r="B2" s="191"/>
      <c r="C2" s="191"/>
      <c r="D2" s="191"/>
      <c r="E2" s="191"/>
    </row>
    <row r="3" spans="1:5" s="8" customFormat="1">
      <c r="A3" s="190" t="s">
        <v>1096</v>
      </c>
      <c r="B3" s="190" t="s">
        <v>1095</v>
      </c>
      <c r="C3" s="190" t="s">
        <v>1094</v>
      </c>
      <c r="D3" s="190" t="s">
        <v>1093</v>
      </c>
      <c r="E3" s="190" t="s">
        <v>1092</v>
      </c>
    </row>
    <row r="4" spans="1:5">
      <c r="A4" s="190"/>
      <c r="B4" s="190"/>
      <c r="C4" s="190"/>
      <c r="D4" s="190"/>
      <c r="E4" s="190"/>
    </row>
    <row r="5" spans="1:5" s="8" customFormat="1">
      <c r="A5" s="189" t="s">
        <v>1091</v>
      </c>
      <c r="B5" s="188"/>
      <c r="C5" s="188"/>
      <c r="D5" s="188"/>
      <c r="E5" s="187"/>
    </row>
    <row r="6" spans="1:5">
      <c r="A6" s="44" t="s">
        <v>1090</v>
      </c>
      <c r="B6" s="45" t="s">
        <v>1089</v>
      </c>
      <c r="C6" s="40" t="s">
        <v>856</v>
      </c>
      <c r="D6" s="41">
        <v>138.69999999999999</v>
      </c>
      <c r="E6" s="40" t="s">
        <v>1088</v>
      </c>
    </row>
    <row r="7" spans="1:5">
      <c r="A7" s="14" t="s">
        <v>0</v>
      </c>
      <c r="B7" s="39" t="s">
        <v>1</v>
      </c>
      <c r="C7" s="14" t="s">
        <v>0</v>
      </c>
      <c r="D7" s="14">
        <f>SUM(D6:D6)</f>
        <v>138.69999999999999</v>
      </c>
      <c r="E7" s="14" t="s">
        <v>0</v>
      </c>
    </row>
    <row r="8" spans="1:5" s="8" customFormat="1">
      <c r="A8" s="13" t="s">
        <v>1087</v>
      </c>
      <c r="B8" s="13"/>
      <c r="C8" s="13"/>
      <c r="D8" s="13"/>
      <c r="E8" s="13"/>
    </row>
    <row r="9" spans="1:5" s="8" customFormat="1" ht="48">
      <c r="A9" s="168" t="s">
        <v>1086</v>
      </c>
      <c r="B9" s="168" t="s">
        <v>950</v>
      </c>
      <c r="C9" s="180" t="s">
        <v>1085</v>
      </c>
      <c r="D9" s="158">
        <v>8.2550000000000008</v>
      </c>
      <c r="E9" s="179" t="s">
        <v>1084</v>
      </c>
    </row>
    <row r="10" spans="1:5" s="8" customFormat="1" ht="48">
      <c r="A10" s="168" t="s">
        <v>1039</v>
      </c>
      <c r="B10" s="168" t="s">
        <v>1038</v>
      </c>
      <c r="C10" s="184" t="s">
        <v>1083</v>
      </c>
      <c r="D10" s="51">
        <v>59.712699999999998</v>
      </c>
      <c r="E10" s="182" t="s">
        <v>1036</v>
      </c>
    </row>
    <row r="11" spans="1:5" s="8" customFormat="1" ht="48">
      <c r="A11" s="168" t="s">
        <v>1082</v>
      </c>
      <c r="B11" s="168" t="s">
        <v>1081</v>
      </c>
      <c r="C11" s="180" t="s">
        <v>1080</v>
      </c>
      <c r="D11" s="158">
        <v>51</v>
      </c>
      <c r="E11" s="179" t="s">
        <v>1079</v>
      </c>
    </row>
    <row r="12" spans="1:5" s="8" customFormat="1" ht="48">
      <c r="A12" s="186" t="s">
        <v>1078</v>
      </c>
      <c r="B12" s="185" t="s">
        <v>1077</v>
      </c>
      <c r="C12" s="184" t="s">
        <v>1076</v>
      </c>
      <c r="D12" s="183">
        <v>21.917000000000002</v>
      </c>
      <c r="E12" s="182" t="s">
        <v>952</v>
      </c>
    </row>
    <row r="13" spans="1:5" s="8" customFormat="1" ht="48">
      <c r="A13" s="167" t="s">
        <v>1075</v>
      </c>
      <c r="B13" s="181" t="s">
        <v>1074</v>
      </c>
      <c r="C13" s="180" t="s">
        <v>1073</v>
      </c>
      <c r="D13" s="158">
        <v>2.6370100000000001</v>
      </c>
      <c r="E13" s="179" t="s">
        <v>1072</v>
      </c>
    </row>
    <row r="14" spans="1:5" s="8" customFormat="1" ht="36">
      <c r="A14" s="167" t="s">
        <v>1071</v>
      </c>
      <c r="B14" s="168" t="s">
        <v>1070</v>
      </c>
      <c r="C14" s="166" t="s">
        <v>1069</v>
      </c>
      <c r="D14" s="165">
        <v>39.711489999999998</v>
      </c>
      <c r="E14" s="160" t="s">
        <v>238</v>
      </c>
    </row>
    <row r="15" spans="1:5" s="8" customFormat="1" ht="24">
      <c r="A15" s="167" t="s">
        <v>1068</v>
      </c>
      <c r="B15" s="168" t="s">
        <v>1067</v>
      </c>
      <c r="C15" s="166" t="s">
        <v>1066</v>
      </c>
      <c r="D15" s="165">
        <v>21.713999999999999</v>
      </c>
      <c r="E15" s="160" t="s">
        <v>238</v>
      </c>
    </row>
    <row r="16" spans="1:5" s="8" customFormat="1" ht="24">
      <c r="A16" s="167" t="s">
        <v>1065</v>
      </c>
      <c r="B16" s="168" t="s">
        <v>1064</v>
      </c>
      <c r="C16" s="166" t="s">
        <v>1063</v>
      </c>
      <c r="D16" s="165">
        <v>19.997330000000002</v>
      </c>
      <c r="E16" s="160" t="s">
        <v>1004</v>
      </c>
    </row>
    <row r="17" spans="1:5" s="8" customFormat="1" ht="36">
      <c r="A17" s="167" t="s">
        <v>1062</v>
      </c>
      <c r="B17" s="168" t="s">
        <v>1061</v>
      </c>
      <c r="C17" s="166" t="s">
        <v>1060</v>
      </c>
      <c r="D17" s="165">
        <v>1.41784</v>
      </c>
      <c r="E17" s="160" t="s">
        <v>920</v>
      </c>
    </row>
    <row r="18" spans="1:5" s="8" customFormat="1" ht="36">
      <c r="A18" s="167" t="s">
        <v>1059</v>
      </c>
      <c r="B18" s="168" t="s">
        <v>1058</v>
      </c>
      <c r="C18" s="166" t="s">
        <v>1057</v>
      </c>
      <c r="D18" s="165">
        <v>5.9166100000000004</v>
      </c>
      <c r="E18" s="160" t="s">
        <v>920</v>
      </c>
    </row>
    <row r="19" spans="1:5" s="8" customFormat="1" ht="36">
      <c r="A19" s="167" t="s">
        <v>1056</v>
      </c>
      <c r="B19" s="168" t="s">
        <v>1055</v>
      </c>
      <c r="C19" s="166" t="s">
        <v>1054</v>
      </c>
      <c r="D19" s="165">
        <v>30.713999999999999</v>
      </c>
      <c r="E19" s="160" t="s">
        <v>1053</v>
      </c>
    </row>
    <row r="20" spans="1:5" s="8" customFormat="1" ht="24">
      <c r="A20" s="167" t="s">
        <v>1052</v>
      </c>
      <c r="B20" s="168" t="s">
        <v>1051</v>
      </c>
      <c r="C20" s="166" t="s">
        <v>1050</v>
      </c>
      <c r="D20" s="165">
        <v>15.8856</v>
      </c>
      <c r="E20" s="160" t="s">
        <v>1049</v>
      </c>
    </row>
    <row r="21" spans="1:5" s="8" customFormat="1" ht="24">
      <c r="A21" s="167" t="s">
        <v>1048</v>
      </c>
      <c r="B21" s="168" t="s">
        <v>1047</v>
      </c>
      <c r="C21" s="166" t="s">
        <v>1046</v>
      </c>
      <c r="D21" s="165">
        <v>52.951999999999998</v>
      </c>
      <c r="E21" s="160" t="s">
        <v>928</v>
      </c>
    </row>
    <row r="22" spans="1:5" s="8" customFormat="1" ht="36">
      <c r="A22" s="178" t="s">
        <v>1045</v>
      </c>
      <c r="B22" s="168" t="s">
        <v>1044</v>
      </c>
      <c r="C22" s="166" t="s">
        <v>1043</v>
      </c>
      <c r="D22" s="165">
        <v>12.22545</v>
      </c>
      <c r="E22" s="160" t="s">
        <v>1042</v>
      </c>
    </row>
    <row r="23" spans="1:5" s="8" customFormat="1" ht="48">
      <c r="A23" s="168" t="s">
        <v>1041</v>
      </c>
      <c r="B23" s="168" t="s">
        <v>918</v>
      </c>
      <c r="C23" s="166" t="s">
        <v>1040</v>
      </c>
      <c r="D23" s="165">
        <v>39.71378</v>
      </c>
      <c r="E23" s="160" t="s">
        <v>238</v>
      </c>
    </row>
    <row r="24" spans="1:5" s="8" customFormat="1" ht="48">
      <c r="A24" s="168" t="s">
        <v>1039</v>
      </c>
      <c r="B24" s="168" t="s">
        <v>1038</v>
      </c>
      <c r="C24" s="47" t="s">
        <v>1037</v>
      </c>
      <c r="D24" s="51">
        <v>139.32631000000001</v>
      </c>
      <c r="E24" s="52" t="s">
        <v>1036</v>
      </c>
    </row>
    <row r="25" spans="1:5" s="8" customFormat="1" ht="48">
      <c r="A25" s="168" t="s">
        <v>1035</v>
      </c>
      <c r="B25" s="168" t="s">
        <v>1034</v>
      </c>
      <c r="C25" s="47" t="s">
        <v>1033</v>
      </c>
      <c r="D25" s="177">
        <v>50.985900000000001</v>
      </c>
      <c r="E25" s="52" t="s">
        <v>1032</v>
      </c>
    </row>
    <row r="26" spans="1:5" s="8" customFormat="1" ht="48">
      <c r="A26" s="168" t="s">
        <v>1031</v>
      </c>
      <c r="B26" s="168" t="s">
        <v>939</v>
      </c>
      <c r="C26" s="166" t="s">
        <v>1030</v>
      </c>
      <c r="D26" s="165">
        <v>39.699649999999998</v>
      </c>
      <c r="E26" s="160" t="s">
        <v>238</v>
      </c>
    </row>
    <row r="27" spans="1:5" s="8" customFormat="1" ht="48">
      <c r="A27" s="168" t="s">
        <v>1029</v>
      </c>
      <c r="B27" s="168" t="s">
        <v>1028</v>
      </c>
      <c r="C27" s="166" t="s">
        <v>1027</v>
      </c>
      <c r="D27" s="165">
        <f>59.98538+5.90669</f>
        <v>65.892070000000004</v>
      </c>
      <c r="E27" s="160" t="s">
        <v>1004</v>
      </c>
    </row>
    <row r="28" spans="1:5" s="8" customFormat="1" ht="48">
      <c r="A28" s="168" t="s">
        <v>1026</v>
      </c>
      <c r="B28" s="168" t="s">
        <v>1025</v>
      </c>
      <c r="C28" s="166" t="s">
        <v>1024</v>
      </c>
      <c r="D28" s="165">
        <v>27.151859999999999</v>
      </c>
      <c r="E28" s="160" t="s">
        <v>1004</v>
      </c>
    </row>
    <row r="29" spans="1:5" s="8" customFormat="1" ht="48">
      <c r="A29" s="168" t="s">
        <v>1023</v>
      </c>
      <c r="B29" s="168" t="s">
        <v>1022</v>
      </c>
      <c r="C29" s="166" t="s">
        <v>1021</v>
      </c>
      <c r="D29" s="165">
        <v>13.93614</v>
      </c>
      <c r="E29" s="160" t="s">
        <v>1020</v>
      </c>
    </row>
    <row r="30" spans="1:5" s="8" customFormat="1" ht="48">
      <c r="A30" s="168" t="s">
        <v>1019</v>
      </c>
      <c r="B30" s="168" t="s">
        <v>1018</v>
      </c>
      <c r="C30" s="47" t="s">
        <v>1017</v>
      </c>
      <c r="D30" s="165">
        <v>22.994019999999999</v>
      </c>
      <c r="E30" s="160" t="s">
        <v>991</v>
      </c>
    </row>
    <row r="31" spans="1:5" s="8" customFormat="1" ht="60">
      <c r="A31" s="168" t="s">
        <v>1016</v>
      </c>
      <c r="B31" s="168" t="s">
        <v>1015</v>
      </c>
      <c r="C31" s="169" t="s">
        <v>1014</v>
      </c>
      <c r="D31" s="165">
        <v>10</v>
      </c>
      <c r="E31" s="160" t="s">
        <v>924</v>
      </c>
    </row>
    <row r="32" spans="1:5" s="8" customFormat="1" ht="60">
      <c r="A32" s="168" t="s">
        <v>1013</v>
      </c>
      <c r="B32" s="168" t="s">
        <v>1012</v>
      </c>
      <c r="C32" s="169" t="s">
        <v>1011</v>
      </c>
      <c r="D32" s="165">
        <v>1.867</v>
      </c>
      <c r="E32" s="160" t="s">
        <v>916</v>
      </c>
    </row>
    <row r="33" spans="1:5" s="8" customFormat="1" ht="36">
      <c r="A33" s="167" t="s">
        <v>1010</v>
      </c>
      <c r="B33" s="176" t="s">
        <v>1009</v>
      </c>
      <c r="C33" s="171" t="s">
        <v>1008</v>
      </c>
      <c r="D33" s="175">
        <v>23.978999999999999</v>
      </c>
      <c r="E33" s="52" t="s">
        <v>981</v>
      </c>
    </row>
    <row r="34" spans="1:5" s="8" customFormat="1" ht="36">
      <c r="A34" s="174" t="s">
        <v>1007</v>
      </c>
      <c r="B34" s="167" t="s">
        <v>1006</v>
      </c>
      <c r="C34" s="171" t="s">
        <v>1005</v>
      </c>
      <c r="D34" s="173">
        <v>51.988430000000001</v>
      </c>
      <c r="E34" s="52" t="s">
        <v>1004</v>
      </c>
    </row>
    <row r="35" spans="1:5" s="8" customFormat="1" ht="36">
      <c r="A35" s="169" t="s">
        <v>1003</v>
      </c>
      <c r="B35" s="170" t="s">
        <v>1002</v>
      </c>
      <c r="C35" s="166" t="s">
        <v>1001</v>
      </c>
      <c r="D35" s="172">
        <v>15.404</v>
      </c>
      <c r="E35" s="160" t="s">
        <v>981</v>
      </c>
    </row>
    <row r="36" spans="1:5" s="8" customFormat="1" ht="36">
      <c r="A36" s="167" t="s">
        <v>1000</v>
      </c>
      <c r="B36" s="170" t="s">
        <v>999</v>
      </c>
      <c r="C36" s="166" t="s">
        <v>998</v>
      </c>
      <c r="D36" s="165">
        <v>49.997</v>
      </c>
      <c r="E36" s="160" t="s">
        <v>981</v>
      </c>
    </row>
    <row r="37" spans="1:5" s="8" customFormat="1" ht="36">
      <c r="A37" s="167" t="s">
        <v>997</v>
      </c>
      <c r="B37" s="170" t="s">
        <v>996</v>
      </c>
      <c r="C37" s="166" t="s">
        <v>995</v>
      </c>
      <c r="D37" s="165">
        <v>5.5570000000000004</v>
      </c>
      <c r="E37" s="160" t="s">
        <v>981</v>
      </c>
    </row>
    <row r="38" spans="1:5" s="8" customFormat="1" ht="36">
      <c r="A38" s="167" t="s">
        <v>994</v>
      </c>
      <c r="B38" s="170" t="s">
        <v>993</v>
      </c>
      <c r="C38" s="166" t="s">
        <v>992</v>
      </c>
      <c r="D38" s="165">
        <v>14.050129999999999</v>
      </c>
      <c r="E38" s="160" t="s">
        <v>991</v>
      </c>
    </row>
    <row r="39" spans="1:5" s="8" customFormat="1" ht="36">
      <c r="A39" s="167" t="s">
        <v>990</v>
      </c>
      <c r="B39" s="170" t="s">
        <v>989</v>
      </c>
      <c r="C39" s="166" t="s">
        <v>988</v>
      </c>
      <c r="D39" s="165">
        <v>52.948309999999999</v>
      </c>
      <c r="E39" s="160" t="s">
        <v>238</v>
      </c>
    </row>
    <row r="40" spans="1:5" s="8" customFormat="1" ht="48">
      <c r="A40" s="167" t="s">
        <v>987</v>
      </c>
      <c r="B40" s="170" t="s">
        <v>986</v>
      </c>
      <c r="C40" s="171" t="s">
        <v>985</v>
      </c>
      <c r="D40" s="165">
        <v>8</v>
      </c>
      <c r="E40" s="160" t="s">
        <v>924</v>
      </c>
    </row>
    <row r="41" spans="1:5" s="8" customFormat="1" ht="36">
      <c r="A41" s="167" t="s">
        <v>984</v>
      </c>
      <c r="B41" s="170" t="s">
        <v>983</v>
      </c>
      <c r="C41" s="166" t="s">
        <v>982</v>
      </c>
      <c r="D41" s="165">
        <v>23.995000000000001</v>
      </c>
      <c r="E41" s="160" t="s">
        <v>981</v>
      </c>
    </row>
    <row r="42" spans="1:5" s="8" customFormat="1" ht="36">
      <c r="A42" s="167" t="s">
        <v>980</v>
      </c>
      <c r="B42" s="170" t="s">
        <v>979</v>
      </c>
      <c r="C42" s="166" t="s">
        <v>978</v>
      </c>
      <c r="D42" s="165">
        <v>1.95374</v>
      </c>
      <c r="E42" s="160" t="s">
        <v>920</v>
      </c>
    </row>
    <row r="43" spans="1:5" s="8" customFormat="1" ht="36">
      <c r="A43" s="167" t="s">
        <v>977</v>
      </c>
      <c r="B43" s="170" t="s">
        <v>976</v>
      </c>
      <c r="C43" s="166" t="s">
        <v>975</v>
      </c>
      <c r="D43" s="165">
        <v>10.63372</v>
      </c>
      <c r="E43" s="160" t="s">
        <v>238</v>
      </c>
    </row>
    <row r="44" spans="1:5" s="8" customFormat="1" ht="36">
      <c r="A44" s="167" t="s">
        <v>974</v>
      </c>
      <c r="B44" s="170" t="s">
        <v>973</v>
      </c>
      <c r="C44" s="166" t="s">
        <v>972</v>
      </c>
      <c r="D44" s="165">
        <v>1.9896100000000001</v>
      </c>
      <c r="E44" s="160" t="s">
        <v>920</v>
      </c>
    </row>
    <row r="45" spans="1:5" s="8" customFormat="1" ht="36">
      <c r="A45" s="167" t="s">
        <v>971</v>
      </c>
      <c r="B45" s="170" t="s">
        <v>970</v>
      </c>
      <c r="C45" s="166" t="s">
        <v>969</v>
      </c>
      <c r="D45" s="165">
        <v>2.0286300000000002</v>
      </c>
      <c r="E45" s="160" t="s">
        <v>920</v>
      </c>
    </row>
    <row r="46" spans="1:5" s="8" customFormat="1" ht="36">
      <c r="A46" s="167" t="s">
        <v>968</v>
      </c>
      <c r="B46" s="170" t="s">
        <v>967</v>
      </c>
      <c r="C46" s="166" t="s">
        <v>966</v>
      </c>
      <c r="D46" s="165">
        <v>2.0713900000000001</v>
      </c>
      <c r="E46" s="160" t="s">
        <v>920</v>
      </c>
    </row>
    <row r="47" spans="1:5" s="8" customFormat="1" ht="36">
      <c r="A47" s="167" t="s">
        <v>965</v>
      </c>
      <c r="B47" s="170" t="s">
        <v>964</v>
      </c>
      <c r="C47" s="166" t="s">
        <v>963</v>
      </c>
      <c r="D47" s="165">
        <v>4.1480800000000002</v>
      </c>
      <c r="E47" s="160" t="s">
        <v>920</v>
      </c>
    </row>
    <row r="48" spans="1:5" s="8" customFormat="1" ht="48">
      <c r="A48" s="167" t="s">
        <v>962</v>
      </c>
      <c r="B48" s="170" t="s">
        <v>961</v>
      </c>
      <c r="C48" s="171" t="s">
        <v>960</v>
      </c>
      <c r="D48" s="165">
        <v>4.1480800000000002</v>
      </c>
      <c r="E48" s="160" t="s">
        <v>920</v>
      </c>
    </row>
    <row r="49" spans="1:5" s="8" customFormat="1" ht="36">
      <c r="A49" s="167" t="s">
        <v>959</v>
      </c>
      <c r="B49" s="170" t="s">
        <v>958</v>
      </c>
      <c r="C49" s="166" t="s">
        <v>957</v>
      </c>
      <c r="D49" s="165">
        <v>11.914199999999999</v>
      </c>
      <c r="E49" s="160" t="s">
        <v>956</v>
      </c>
    </row>
    <row r="50" spans="1:5" s="8" customFormat="1" ht="48">
      <c r="A50" s="168" t="s">
        <v>955</v>
      </c>
      <c r="B50" s="168" t="s">
        <v>954</v>
      </c>
      <c r="C50" s="166" t="s">
        <v>953</v>
      </c>
      <c r="D50" s="165">
        <v>31.609000000000002</v>
      </c>
      <c r="E50" s="160" t="s">
        <v>952</v>
      </c>
    </row>
    <row r="51" spans="1:5" s="8" customFormat="1" ht="48">
      <c r="A51" s="167" t="s">
        <v>951</v>
      </c>
      <c r="B51" s="168" t="s">
        <v>950</v>
      </c>
      <c r="C51" s="169" t="s">
        <v>949</v>
      </c>
      <c r="D51" s="165">
        <v>164.58929000000001</v>
      </c>
      <c r="E51" s="160" t="s">
        <v>948</v>
      </c>
    </row>
    <row r="52" spans="1:5" s="8" customFormat="1" ht="60">
      <c r="A52" s="167" t="s">
        <v>947</v>
      </c>
      <c r="B52" s="168" t="s">
        <v>946</v>
      </c>
      <c r="C52" s="169" t="s">
        <v>945</v>
      </c>
      <c r="D52" s="165">
        <v>50</v>
      </c>
      <c r="E52" s="160" t="s">
        <v>944</v>
      </c>
    </row>
    <row r="53" spans="1:5" s="8" customFormat="1" ht="48">
      <c r="A53" s="167" t="s">
        <v>943</v>
      </c>
      <c r="B53" s="168" t="s">
        <v>942</v>
      </c>
      <c r="C53" s="166" t="s">
        <v>941</v>
      </c>
      <c r="D53" s="165">
        <v>10.954660000000001</v>
      </c>
      <c r="E53" s="160" t="s">
        <v>238</v>
      </c>
    </row>
    <row r="54" spans="1:5" s="8" customFormat="1" ht="48">
      <c r="A54" s="167" t="s">
        <v>940</v>
      </c>
      <c r="B54" s="168" t="s">
        <v>939</v>
      </c>
      <c r="C54" s="166" t="s">
        <v>938</v>
      </c>
      <c r="D54" s="165">
        <v>2.0721500000000002</v>
      </c>
      <c r="E54" s="160" t="s">
        <v>920</v>
      </c>
    </row>
    <row r="55" spans="1:5" s="8" customFormat="1" ht="48">
      <c r="A55" s="167" t="s">
        <v>937</v>
      </c>
      <c r="B55" s="168" t="s">
        <v>936</v>
      </c>
      <c r="C55" s="166" t="s">
        <v>935</v>
      </c>
      <c r="D55" s="165">
        <v>12.288</v>
      </c>
      <c r="E55" s="160" t="s">
        <v>916</v>
      </c>
    </row>
    <row r="56" spans="1:5" s="8" customFormat="1" ht="48">
      <c r="A56" s="167" t="s">
        <v>934</v>
      </c>
      <c r="B56" s="168" t="s">
        <v>933</v>
      </c>
      <c r="C56" s="166" t="s">
        <v>932</v>
      </c>
      <c r="D56" s="165">
        <v>3.556</v>
      </c>
      <c r="E56" s="160" t="s">
        <v>916</v>
      </c>
    </row>
    <row r="57" spans="1:5" s="8" customFormat="1" ht="48">
      <c r="A57" s="167" t="s">
        <v>931</v>
      </c>
      <c r="B57" s="168" t="s">
        <v>930</v>
      </c>
      <c r="C57" s="166" t="s">
        <v>929</v>
      </c>
      <c r="D57" s="165">
        <v>29</v>
      </c>
      <c r="E57" s="160" t="s">
        <v>928</v>
      </c>
    </row>
    <row r="58" spans="1:5" s="8" customFormat="1" ht="48">
      <c r="A58" s="167" t="s">
        <v>927</v>
      </c>
      <c r="B58" s="168" t="s">
        <v>926</v>
      </c>
      <c r="C58" s="166" t="s">
        <v>925</v>
      </c>
      <c r="D58" s="165">
        <v>22.65</v>
      </c>
      <c r="E58" s="160" t="s">
        <v>924</v>
      </c>
    </row>
    <row r="59" spans="1:5" s="8" customFormat="1" ht="48">
      <c r="A59" s="167" t="s">
        <v>923</v>
      </c>
      <c r="B59" s="168" t="s">
        <v>922</v>
      </c>
      <c r="C59" s="166" t="s">
        <v>921</v>
      </c>
      <c r="D59" s="165">
        <v>2.0713900000000001</v>
      </c>
      <c r="E59" s="160" t="s">
        <v>920</v>
      </c>
    </row>
    <row r="60" spans="1:5" s="8" customFormat="1" ht="48">
      <c r="A60" s="167" t="s">
        <v>919</v>
      </c>
      <c r="B60" s="168" t="s">
        <v>918</v>
      </c>
      <c r="C60" s="166" t="s">
        <v>917</v>
      </c>
      <c r="D60" s="165">
        <v>1.867</v>
      </c>
      <c r="E60" s="160" t="s">
        <v>916</v>
      </c>
    </row>
    <row r="61" spans="1:5" s="8" customFormat="1" ht="48">
      <c r="A61" s="167" t="s">
        <v>915</v>
      </c>
      <c r="B61" s="168" t="s">
        <v>914</v>
      </c>
      <c r="C61" s="166" t="s">
        <v>913</v>
      </c>
      <c r="D61" s="165">
        <v>58.082419999999999</v>
      </c>
      <c r="E61" s="160" t="s">
        <v>238</v>
      </c>
    </row>
    <row r="62" spans="1:5" s="8" customFormat="1" ht="48">
      <c r="A62" s="167" t="s">
        <v>912</v>
      </c>
      <c r="B62" s="168" t="s">
        <v>911</v>
      </c>
      <c r="C62" s="166" t="s">
        <v>910</v>
      </c>
      <c r="D62" s="165">
        <v>19.856999999999999</v>
      </c>
      <c r="E62" s="160" t="s">
        <v>909</v>
      </c>
    </row>
    <row r="63" spans="1:5" s="8" customFormat="1" ht="36">
      <c r="A63" s="167" t="s">
        <v>908</v>
      </c>
      <c r="B63" s="47" t="s">
        <v>907</v>
      </c>
      <c r="C63" s="166" t="s">
        <v>906</v>
      </c>
      <c r="D63" s="165">
        <v>20.50423</v>
      </c>
      <c r="E63" s="160" t="s">
        <v>905</v>
      </c>
    </row>
    <row r="64" spans="1:5" s="153" customFormat="1">
      <c r="A64" s="157"/>
      <c r="B64" s="156" t="s">
        <v>1</v>
      </c>
      <c r="C64" s="154" t="s">
        <v>0</v>
      </c>
      <c r="D64" s="155">
        <f>SUM(D9:D63)</f>
        <v>1469.5302199999999</v>
      </c>
      <c r="E64" s="154" t="s">
        <v>0</v>
      </c>
    </row>
    <row r="65" spans="1:5" s="8" customFormat="1">
      <c r="A65" s="13" t="s">
        <v>904</v>
      </c>
      <c r="B65" s="13"/>
      <c r="C65" s="13"/>
      <c r="D65" s="13"/>
      <c r="E65" s="13"/>
    </row>
    <row r="66" spans="1:5" s="8" customFormat="1" ht="24">
      <c r="A66" s="163" t="s">
        <v>903</v>
      </c>
      <c r="B66" s="163" t="s">
        <v>902</v>
      </c>
      <c r="C66" s="159" t="s">
        <v>873</v>
      </c>
      <c r="D66" s="164">
        <v>80</v>
      </c>
      <c r="E66" s="163" t="s">
        <v>901</v>
      </c>
    </row>
    <row r="67" spans="1:5" s="8" customFormat="1">
      <c r="A67" s="163" t="s">
        <v>900</v>
      </c>
      <c r="B67" s="163" t="s">
        <v>899</v>
      </c>
      <c r="C67" s="159" t="s">
        <v>873</v>
      </c>
      <c r="D67" s="164">
        <v>9.43</v>
      </c>
      <c r="E67" s="158" t="s">
        <v>886</v>
      </c>
    </row>
    <row r="68" spans="1:5" s="8" customFormat="1" ht="36">
      <c r="A68" s="160" t="s">
        <v>898</v>
      </c>
      <c r="B68" s="160" t="s">
        <v>897</v>
      </c>
      <c r="C68" s="159" t="s">
        <v>896</v>
      </c>
      <c r="D68" s="159">
        <v>52.261000000000003</v>
      </c>
      <c r="E68" s="159" t="s">
        <v>895</v>
      </c>
    </row>
    <row r="69" spans="1:5" s="8" customFormat="1" ht="36">
      <c r="A69" s="160" t="s">
        <v>894</v>
      </c>
      <c r="B69" s="160" t="s">
        <v>893</v>
      </c>
      <c r="C69" s="158" t="s">
        <v>892</v>
      </c>
      <c r="D69" s="51">
        <v>189.19499999999999</v>
      </c>
      <c r="E69" s="158" t="s">
        <v>889</v>
      </c>
    </row>
    <row r="70" spans="1:5" s="8" customFormat="1" ht="36">
      <c r="A70" s="160" t="s">
        <v>891</v>
      </c>
      <c r="B70" s="160" t="s">
        <v>890</v>
      </c>
      <c r="C70" s="159" t="s">
        <v>292</v>
      </c>
      <c r="D70" s="51">
        <v>24.501999999999999</v>
      </c>
      <c r="E70" s="158" t="s">
        <v>889</v>
      </c>
    </row>
    <row r="71" spans="1:5" s="8" customFormat="1" ht="36">
      <c r="A71" s="163" t="s">
        <v>888</v>
      </c>
      <c r="B71" s="160" t="s">
        <v>887</v>
      </c>
      <c r="C71" s="159" t="s">
        <v>873</v>
      </c>
      <c r="D71" s="159">
        <v>16.231000000000002</v>
      </c>
      <c r="E71" s="158" t="s">
        <v>886</v>
      </c>
    </row>
    <row r="72" spans="1:5" s="8" customFormat="1" ht="24">
      <c r="A72" s="163" t="s">
        <v>883</v>
      </c>
      <c r="B72" s="160" t="s">
        <v>885</v>
      </c>
      <c r="C72" s="159" t="s">
        <v>873</v>
      </c>
      <c r="D72" s="159">
        <v>36.293999999999997</v>
      </c>
      <c r="E72" s="158" t="s">
        <v>884</v>
      </c>
    </row>
    <row r="73" spans="1:5" s="8" customFormat="1" ht="36">
      <c r="A73" s="163" t="s">
        <v>883</v>
      </c>
      <c r="B73" s="160" t="s">
        <v>881</v>
      </c>
      <c r="C73" s="159" t="s">
        <v>873</v>
      </c>
      <c r="D73" s="159">
        <v>227.80099999999999</v>
      </c>
      <c r="E73" s="158" t="s">
        <v>880</v>
      </c>
    </row>
    <row r="74" spans="1:5" s="8" customFormat="1" ht="36">
      <c r="A74" s="163" t="s">
        <v>882</v>
      </c>
      <c r="B74" s="160" t="s">
        <v>881</v>
      </c>
      <c r="C74" s="159" t="s">
        <v>873</v>
      </c>
      <c r="D74" s="159">
        <v>197.29</v>
      </c>
      <c r="E74" s="158" t="s">
        <v>880</v>
      </c>
    </row>
    <row r="75" spans="1:5" s="8" customFormat="1" ht="36">
      <c r="A75" s="161" t="s">
        <v>875</v>
      </c>
      <c r="B75" s="160" t="s">
        <v>879</v>
      </c>
      <c r="C75" s="159" t="s">
        <v>873</v>
      </c>
      <c r="D75" s="162">
        <v>147.26400000000001</v>
      </c>
      <c r="E75" s="161" t="s">
        <v>876</v>
      </c>
    </row>
    <row r="76" spans="1:5" s="8" customFormat="1" ht="36">
      <c r="A76" s="161" t="s">
        <v>878</v>
      </c>
      <c r="B76" s="160" t="s">
        <v>877</v>
      </c>
      <c r="C76" s="159" t="s">
        <v>873</v>
      </c>
      <c r="D76" s="159">
        <v>45.307000000000002</v>
      </c>
      <c r="E76" s="161" t="s">
        <v>876</v>
      </c>
    </row>
    <row r="77" spans="1:5" s="8" customFormat="1" ht="24">
      <c r="A77" s="161" t="s">
        <v>875</v>
      </c>
      <c r="B77" s="160" t="s">
        <v>874</v>
      </c>
      <c r="C77" s="159" t="s">
        <v>873</v>
      </c>
      <c r="D77" s="159">
        <v>12.946999999999999</v>
      </c>
      <c r="E77" s="158" t="s">
        <v>872</v>
      </c>
    </row>
    <row r="78" spans="1:5" s="153" customFormat="1">
      <c r="A78" s="157"/>
      <c r="B78" s="156" t="s">
        <v>1</v>
      </c>
      <c r="C78" s="154" t="s">
        <v>0</v>
      </c>
      <c r="D78" s="155">
        <f>SUM(D66:D77)</f>
        <v>1038.5219999999997</v>
      </c>
      <c r="E78" s="154" t="s">
        <v>0</v>
      </c>
    </row>
    <row r="79" spans="1:5" s="8" customFormat="1">
      <c r="A79" s="13" t="s">
        <v>871</v>
      </c>
      <c r="B79" s="13"/>
      <c r="C79" s="13"/>
      <c r="D79" s="13"/>
      <c r="E79" s="13"/>
    </row>
    <row r="80" spans="1:5" s="8" customFormat="1" ht="60.6" customHeight="1" thickBot="1">
      <c r="A80" s="152" t="s">
        <v>870</v>
      </c>
      <c r="B80" s="151" t="s">
        <v>869</v>
      </c>
      <c r="C80" s="150" t="s">
        <v>868</v>
      </c>
      <c r="D80" s="149">
        <v>87.265000000000001</v>
      </c>
      <c r="E80" s="148" t="s">
        <v>861</v>
      </c>
    </row>
    <row r="81" spans="1:8" s="8" customFormat="1" ht="46.9" customHeight="1">
      <c r="A81" s="145"/>
      <c r="B81" s="144" t="s">
        <v>867</v>
      </c>
      <c r="C81" s="143" t="s">
        <v>866</v>
      </c>
      <c r="D81" s="142">
        <v>118.803</v>
      </c>
      <c r="E81" s="141" t="s">
        <v>861</v>
      </c>
    </row>
    <row r="82" spans="1:8" s="8" customFormat="1" ht="70.150000000000006" customHeight="1" thickBot="1">
      <c r="A82" s="145"/>
      <c r="B82" s="139"/>
      <c r="C82" s="147" t="s">
        <v>860</v>
      </c>
      <c r="D82" s="10">
        <v>2.1539999999999999</v>
      </c>
      <c r="E82" s="146" t="s">
        <v>859</v>
      </c>
    </row>
    <row r="83" spans="1:8" s="8" customFormat="1" ht="49.9" customHeight="1">
      <c r="A83" s="145"/>
      <c r="B83" s="144" t="s">
        <v>865</v>
      </c>
      <c r="C83" s="143" t="s">
        <v>864</v>
      </c>
      <c r="D83" s="142">
        <v>144.89400000000001</v>
      </c>
      <c r="E83" s="141" t="s">
        <v>861</v>
      </c>
    </row>
    <row r="84" spans="1:8" s="8" customFormat="1" ht="27.6" customHeight="1" thickBot="1">
      <c r="A84" s="145"/>
      <c r="B84" s="139"/>
      <c r="C84" s="147" t="s">
        <v>860</v>
      </c>
      <c r="D84" s="10">
        <v>2.625</v>
      </c>
      <c r="E84" s="146" t="s">
        <v>859</v>
      </c>
    </row>
    <row r="85" spans="1:8" s="8" customFormat="1" ht="49.9" customHeight="1">
      <c r="A85" s="145"/>
      <c r="B85" s="144" t="s">
        <v>863</v>
      </c>
      <c r="C85" s="143" t="s">
        <v>862</v>
      </c>
      <c r="D85" s="142">
        <v>150.852</v>
      </c>
      <c r="E85" s="141" t="s">
        <v>861</v>
      </c>
    </row>
    <row r="86" spans="1:8" s="8" customFormat="1" ht="32.450000000000003" customHeight="1">
      <c r="A86" s="140"/>
      <c r="B86" s="139"/>
      <c r="C86" s="138" t="s">
        <v>860</v>
      </c>
      <c r="D86" s="137">
        <v>2.7410000000000001</v>
      </c>
      <c r="E86" s="136" t="s">
        <v>859</v>
      </c>
    </row>
    <row r="87" spans="1:8" s="8" customFormat="1" ht="49.9" customHeight="1">
      <c r="A87" s="135" t="s">
        <v>858</v>
      </c>
      <c r="B87" s="134" t="s">
        <v>857</v>
      </c>
      <c r="C87" s="133" t="s">
        <v>856</v>
      </c>
      <c r="D87" s="132">
        <v>183.6</v>
      </c>
      <c r="E87" s="131" t="s">
        <v>855</v>
      </c>
    </row>
    <row r="88" spans="1:8">
      <c r="A88" s="14" t="s">
        <v>0</v>
      </c>
      <c r="B88" s="39" t="s">
        <v>1</v>
      </c>
      <c r="C88" s="14" t="s">
        <v>0</v>
      </c>
      <c r="D88" s="14">
        <f>SUM(D80:D87)</f>
        <v>692.93399999999997</v>
      </c>
      <c r="E88" s="14" t="s">
        <v>0</v>
      </c>
    </row>
    <row r="89" spans="1:8" s="8" customFormat="1">
      <c r="A89" s="13" t="s">
        <v>854</v>
      </c>
      <c r="B89" s="13"/>
      <c r="C89" s="13"/>
      <c r="D89" s="13"/>
      <c r="E89" s="13"/>
    </row>
    <row r="90" spans="1:8">
      <c r="A90" s="46" t="s">
        <v>273</v>
      </c>
      <c r="B90" s="46" t="s">
        <v>273</v>
      </c>
      <c r="C90" s="46" t="s">
        <v>273</v>
      </c>
      <c r="D90" s="46" t="s">
        <v>273</v>
      </c>
      <c r="E90" s="46" t="s">
        <v>273</v>
      </c>
    </row>
    <row r="91" spans="1:8">
      <c r="A91" s="14" t="s">
        <v>0</v>
      </c>
      <c r="B91" s="39" t="s">
        <v>1</v>
      </c>
      <c r="C91" s="14" t="s">
        <v>0</v>
      </c>
      <c r="D91" s="14">
        <f>SUM(D90:D90)</f>
        <v>0</v>
      </c>
      <c r="E91" s="14" t="s">
        <v>0</v>
      </c>
    </row>
    <row r="92" spans="1:8" s="8" customFormat="1">
      <c r="A92" s="13" t="s">
        <v>853</v>
      </c>
      <c r="B92" s="13"/>
      <c r="C92" s="13"/>
      <c r="D92" s="13"/>
      <c r="E92" s="13"/>
    </row>
    <row r="93" spans="1:8">
      <c r="A93" s="46" t="s">
        <v>273</v>
      </c>
      <c r="B93" s="46" t="s">
        <v>273</v>
      </c>
      <c r="C93" s="46" t="s">
        <v>273</v>
      </c>
      <c r="D93" s="46" t="s">
        <v>273</v>
      </c>
      <c r="E93" s="46" t="s">
        <v>273</v>
      </c>
    </row>
    <row r="94" spans="1:8">
      <c r="A94" s="14" t="s">
        <v>0</v>
      </c>
      <c r="B94" s="39" t="s">
        <v>1</v>
      </c>
      <c r="C94" s="14" t="s">
        <v>0</v>
      </c>
      <c r="D94" s="14">
        <f>SUM(D93:D93)</f>
        <v>0</v>
      </c>
      <c r="E94" s="14" t="s">
        <v>0</v>
      </c>
    </row>
    <row r="95" spans="1:8" s="8" customFormat="1">
      <c r="A95" s="13" t="s">
        <v>852</v>
      </c>
      <c r="B95" s="13"/>
      <c r="C95" s="13"/>
      <c r="D95" s="13"/>
      <c r="E95" s="13"/>
    </row>
    <row r="96" spans="1:8" s="80" customFormat="1" ht="45.75" customHeight="1">
      <c r="A96" s="107" t="s">
        <v>687</v>
      </c>
      <c r="B96" s="107" t="s">
        <v>687</v>
      </c>
      <c r="C96" s="106" t="s">
        <v>17</v>
      </c>
      <c r="D96" s="108">
        <v>9.266</v>
      </c>
      <c r="E96" s="103" t="s">
        <v>20</v>
      </c>
      <c r="H96" s="121"/>
    </row>
    <row r="97" spans="1:8" s="80" customFormat="1" ht="31.5" customHeight="1">
      <c r="A97" s="107" t="s">
        <v>686</v>
      </c>
      <c r="B97" s="107" t="s">
        <v>686</v>
      </c>
      <c r="C97" s="106" t="s">
        <v>17</v>
      </c>
      <c r="D97" s="108">
        <v>0.76100000000000001</v>
      </c>
      <c r="E97" s="103" t="s">
        <v>20</v>
      </c>
      <c r="H97" s="113"/>
    </row>
    <row r="98" spans="1:8" s="80" customFormat="1" ht="44.25" customHeight="1">
      <c r="A98" s="107" t="s">
        <v>685</v>
      </c>
      <c r="B98" s="107" t="s">
        <v>685</v>
      </c>
      <c r="C98" s="106" t="s">
        <v>17</v>
      </c>
      <c r="D98" s="130">
        <v>27.38</v>
      </c>
      <c r="E98" s="103" t="s">
        <v>20</v>
      </c>
      <c r="H98" s="113"/>
    </row>
    <row r="99" spans="1:8" s="80" customFormat="1" ht="48" customHeight="1">
      <c r="A99" s="107" t="s">
        <v>684</v>
      </c>
      <c r="B99" s="107" t="s">
        <v>684</v>
      </c>
      <c r="C99" s="106" t="s">
        <v>17</v>
      </c>
      <c r="D99" s="130">
        <v>19.106000000000002</v>
      </c>
      <c r="E99" s="103" t="s">
        <v>20</v>
      </c>
      <c r="H99" s="113"/>
    </row>
    <row r="100" spans="1:8" s="80" customFormat="1" ht="47.25" customHeight="1">
      <c r="A100" s="107" t="s">
        <v>683</v>
      </c>
      <c r="B100" s="107" t="s">
        <v>683</v>
      </c>
      <c r="C100" s="106" t="s">
        <v>17</v>
      </c>
      <c r="D100" s="130">
        <v>37.414000000000001</v>
      </c>
      <c r="E100" s="103" t="s">
        <v>20</v>
      </c>
      <c r="H100" s="120"/>
    </row>
    <row r="101" spans="1:8" s="80" customFormat="1" ht="37.5" customHeight="1">
      <c r="A101" s="107" t="s">
        <v>682</v>
      </c>
      <c r="B101" s="107" t="s">
        <v>682</v>
      </c>
      <c r="C101" s="106" t="s">
        <v>17</v>
      </c>
      <c r="D101" s="130">
        <v>5.21</v>
      </c>
      <c r="E101" s="103" t="s">
        <v>20</v>
      </c>
      <c r="H101" s="113"/>
    </row>
    <row r="102" spans="1:8" s="80" customFormat="1" ht="46.5" customHeight="1">
      <c r="A102" s="107" t="s">
        <v>681</v>
      </c>
      <c r="B102" s="107" t="s">
        <v>681</v>
      </c>
      <c r="C102" s="106" t="s">
        <v>17</v>
      </c>
      <c r="D102" s="130">
        <v>36.914000000000001</v>
      </c>
      <c r="E102" s="103" t="s">
        <v>20</v>
      </c>
      <c r="H102" s="113"/>
    </row>
    <row r="103" spans="1:8" s="80" customFormat="1" ht="48" customHeight="1">
      <c r="A103" s="107" t="s">
        <v>680</v>
      </c>
      <c r="B103" s="107" t="s">
        <v>680</v>
      </c>
      <c r="C103" s="106" t="s">
        <v>17</v>
      </c>
      <c r="D103" s="130">
        <v>2.327</v>
      </c>
      <c r="E103" s="103" t="s">
        <v>20</v>
      </c>
      <c r="H103" s="113"/>
    </row>
    <row r="104" spans="1:8" s="80" customFormat="1" ht="31.5" customHeight="1">
      <c r="A104" s="107" t="s">
        <v>679</v>
      </c>
      <c r="B104" s="107" t="s">
        <v>679</v>
      </c>
      <c r="C104" s="106" t="s">
        <v>17</v>
      </c>
      <c r="D104" s="130">
        <v>0.90600000000000003</v>
      </c>
      <c r="E104" s="103" t="s">
        <v>20</v>
      </c>
      <c r="H104" s="113"/>
    </row>
    <row r="105" spans="1:8" s="80" customFormat="1" ht="31.5" customHeight="1">
      <c r="A105" s="107" t="s">
        <v>678</v>
      </c>
      <c r="B105" s="107" t="s">
        <v>678</v>
      </c>
      <c r="C105" s="106" t="s">
        <v>17</v>
      </c>
      <c r="D105" s="130">
        <v>1.3480000000000001</v>
      </c>
      <c r="E105" s="103" t="s">
        <v>20</v>
      </c>
      <c r="H105" s="113"/>
    </row>
    <row r="106" spans="1:8" s="80" customFormat="1" ht="49.5" customHeight="1">
      <c r="A106" s="107" t="s">
        <v>677</v>
      </c>
      <c r="B106" s="107" t="s">
        <v>677</v>
      </c>
      <c r="C106" s="106" t="s">
        <v>17</v>
      </c>
      <c r="D106" s="130">
        <v>44.347999999999999</v>
      </c>
      <c r="E106" s="103" t="s">
        <v>20</v>
      </c>
      <c r="H106" s="113"/>
    </row>
    <row r="107" spans="1:8" s="80" customFormat="1" ht="31.5" customHeight="1">
      <c r="A107" s="107" t="s">
        <v>676</v>
      </c>
      <c r="B107" s="107" t="s">
        <v>676</v>
      </c>
      <c r="C107" s="106" t="s">
        <v>17</v>
      </c>
      <c r="D107" s="130">
        <v>0.87</v>
      </c>
      <c r="E107" s="103" t="s">
        <v>20</v>
      </c>
      <c r="H107" s="113"/>
    </row>
    <row r="108" spans="1:8" s="80" customFormat="1" ht="48.75" customHeight="1">
      <c r="A108" s="107" t="s">
        <v>675</v>
      </c>
      <c r="B108" s="107" t="s">
        <v>675</v>
      </c>
      <c r="C108" s="106" t="s">
        <v>17</v>
      </c>
      <c r="D108" s="130">
        <v>4.2569999999999997</v>
      </c>
      <c r="E108" s="103" t="s">
        <v>20</v>
      </c>
      <c r="H108" s="113"/>
    </row>
    <row r="109" spans="1:8" s="80" customFormat="1" ht="49.5" customHeight="1">
      <c r="A109" s="107" t="s">
        <v>674</v>
      </c>
      <c r="B109" s="107" t="s">
        <v>674</v>
      </c>
      <c r="C109" s="106" t="s">
        <v>17</v>
      </c>
      <c r="D109" s="130">
        <v>4.9850000000000003</v>
      </c>
      <c r="E109" s="103" t="s">
        <v>20</v>
      </c>
      <c r="H109" s="113"/>
    </row>
    <row r="110" spans="1:8" s="80" customFormat="1" ht="46.5" customHeight="1">
      <c r="A110" s="107" t="s">
        <v>673</v>
      </c>
      <c r="B110" s="107" t="s">
        <v>673</v>
      </c>
      <c r="C110" s="106" t="s">
        <v>17</v>
      </c>
      <c r="D110" s="130">
        <v>21.971</v>
      </c>
      <c r="E110" s="103" t="s">
        <v>20</v>
      </c>
      <c r="H110" s="113"/>
    </row>
    <row r="111" spans="1:8" s="80" customFormat="1" ht="60.75" customHeight="1">
      <c r="A111" s="107" t="s">
        <v>672</v>
      </c>
      <c r="B111" s="107" t="s">
        <v>672</v>
      </c>
      <c r="C111" s="106" t="s">
        <v>17</v>
      </c>
      <c r="D111" s="130">
        <v>38.228999999999999</v>
      </c>
      <c r="E111" s="103" t="s">
        <v>20</v>
      </c>
      <c r="H111" s="113"/>
    </row>
    <row r="112" spans="1:8" s="80" customFormat="1" ht="47.25" customHeight="1">
      <c r="A112" s="107" t="s">
        <v>671</v>
      </c>
      <c r="B112" s="107" t="s">
        <v>671</v>
      </c>
      <c r="C112" s="106" t="s">
        <v>17</v>
      </c>
      <c r="D112" s="130">
        <v>75.772999999999996</v>
      </c>
      <c r="E112" s="103" t="s">
        <v>20</v>
      </c>
      <c r="H112" s="113"/>
    </row>
    <row r="113" spans="1:8" s="80" customFormat="1" ht="48.75" customHeight="1">
      <c r="A113" s="107" t="s">
        <v>670</v>
      </c>
      <c r="B113" s="107" t="s">
        <v>670</v>
      </c>
      <c r="C113" s="106" t="s">
        <v>17</v>
      </c>
      <c r="D113" s="130">
        <v>1.647</v>
      </c>
      <c r="E113" s="103" t="s">
        <v>20</v>
      </c>
      <c r="H113" s="113"/>
    </row>
    <row r="114" spans="1:8" s="80" customFormat="1" ht="45.75" customHeight="1">
      <c r="A114" s="107" t="s">
        <v>669</v>
      </c>
      <c r="B114" s="107" t="s">
        <v>669</v>
      </c>
      <c r="C114" s="106" t="s">
        <v>17</v>
      </c>
      <c r="D114" s="130">
        <v>107.057</v>
      </c>
      <c r="E114" s="103" t="s">
        <v>20</v>
      </c>
      <c r="H114" s="113"/>
    </row>
    <row r="115" spans="1:8" s="80" customFormat="1" ht="63" customHeight="1">
      <c r="A115" s="107" t="s">
        <v>668</v>
      </c>
      <c r="B115" s="107" t="s">
        <v>668</v>
      </c>
      <c r="C115" s="106" t="s">
        <v>17</v>
      </c>
      <c r="D115" s="130">
        <v>5.1349999999999998</v>
      </c>
      <c r="E115" s="103" t="s">
        <v>20</v>
      </c>
      <c r="H115" s="113"/>
    </row>
    <row r="116" spans="1:8" s="80" customFormat="1" ht="33.75" customHeight="1">
      <c r="A116" s="107" t="s">
        <v>667</v>
      </c>
      <c r="B116" s="107" t="s">
        <v>667</v>
      </c>
      <c r="C116" s="106" t="s">
        <v>17</v>
      </c>
      <c r="D116" s="130">
        <v>1.7230000000000001</v>
      </c>
      <c r="E116" s="103" t="s">
        <v>20</v>
      </c>
      <c r="H116" s="113"/>
    </row>
    <row r="117" spans="1:8" s="80" customFormat="1" ht="60" customHeight="1">
      <c r="A117" s="107" t="s">
        <v>666</v>
      </c>
      <c r="B117" s="107" t="s">
        <v>666</v>
      </c>
      <c r="C117" s="106" t="s">
        <v>17</v>
      </c>
      <c r="D117" s="130">
        <v>30.422000000000001</v>
      </c>
      <c r="E117" s="103" t="s">
        <v>20</v>
      </c>
      <c r="H117" s="113"/>
    </row>
    <row r="118" spans="1:8" s="80" customFormat="1" ht="31.5" customHeight="1">
      <c r="A118" s="107" t="s">
        <v>665</v>
      </c>
      <c r="B118" s="107" t="s">
        <v>665</v>
      </c>
      <c r="C118" s="106" t="s">
        <v>17</v>
      </c>
      <c r="D118" s="130">
        <v>3.3090000000000002</v>
      </c>
      <c r="E118" s="103" t="s">
        <v>20</v>
      </c>
      <c r="H118" s="113"/>
    </row>
    <row r="119" spans="1:8" s="80" customFormat="1" ht="49.5" customHeight="1">
      <c r="A119" s="107" t="s">
        <v>664</v>
      </c>
      <c r="B119" s="107" t="s">
        <v>664</v>
      </c>
      <c r="C119" s="106" t="s">
        <v>17</v>
      </c>
      <c r="D119" s="130">
        <v>30.672000000000001</v>
      </c>
      <c r="E119" s="103" t="s">
        <v>20</v>
      </c>
      <c r="H119" s="113"/>
    </row>
    <row r="120" spans="1:8" s="80" customFormat="1" ht="48" customHeight="1">
      <c r="A120" s="107" t="s">
        <v>663</v>
      </c>
      <c r="B120" s="107" t="s">
        <v>663</v>
      </c>
      <c r="C120" s="106" t="s">
        <v>17</v>
      </c>
      <c r="D120" s="130">
        <v>68.605000000000004</v>
      </c>
      <c r="E120" s="103" t="s">
        <v>20</v>
      </c>
      <c r="H120" s="113"/>
    </row>
    <row r="121" spans="1:8" s="80" customFormat="1" ht="31.5" customHeight="1">
      <c r="A121" s="107" t="s">
        <v>662</v>
      </c>
      <c r="B121" s="107" t="s">
        <v>662</v>
      </c>
      <c r="C121" s="106" t="s">
        <v>17</v>
      </c>
      <c r="D121" s="130">
        <v>7.4690000000000003</v>
      </c>
      <c r="E121" s="103" t="s">
        <v>20</v>
      </c>
      <c r="H121" s="113"/>
    </row>
    <row r="122" spans="1:8" s="80" customFormat="1" ht="50.25" customHeight="1">
      <c r="A122" s="107" t="s">
        <v>661</v>
      </c>
      <c r="B122" s="107" t="s">
        <v>661</v>
      </c>
      <c r="C122" s="106" t="s">
        <v>17</v>
      </c>
      <c r="D122" s="130">
        <v>31.448</v>
      </c>
      <c r="E122" s="103" t="s">
        <v>20</v>
      </c>
      <c r="H122" s="113"/>
    </row>
    <row r="123" spans="1:8" s="80" customFormat="1" ht="31.5" customHeight="1">
      <c r="A123" s="107" t="s">
        <v>660</v>
      </c>
      <c r="B123" s="107" t="s">
        <v>660</v>
      </c>
      <c r="C123" s="106" t="s">
        <v>17</v>
      </c>
      <c r="D123" s="130">
        <v>0.42899999999999999</v>
      </c>
      <c r="E123" s="103" t="s">
        <v>20</v>
      </c>
      <c r="H123" s="113"/>
    </row>
    <row r="124" spans="1:8" s="80" customFormat="1" ht="51" customHeight="1">
      <c r="A124" s="127" t="s">
        <v>851</v>
      </c>
      <c r="B124" s="127" t="s">
        <v>851</v>
      </c>
      <c r="C124" s="106" t="s">
        <v>17</v>
      </c>
      <c r="D124" s="126">
        <v>7.7160000000000002</v>
      </c>
      <c r="E124" s="103" t="s">
        <v>20</v>
      </c>
      <c r="H124" s="109"/>
    </row>
    <row r="125" spans="1:8" s="80" customFormat="1" ht="50.25" customHeight="1">
      <c r="A125" s="127" t="s">
        <v>850</v>
      </c>
      <c r="B125" s="127" t="s">
        <v>850</v>
      </c>
      <c r="C125" s="106" t="s">
        <v>17</v>
      </c>
      <c r="D125" s="126">
        <v>8.4030000000000005</v>
      </c>
      <c r="E125" s="103" t="s">
        <v>20</v>
      </c>
      <c r="H125" s="109"/>
    </row>
    <row r="126" spans="1:8" s="80" customFormat="1" ht="31.5" customHeight="1">
      <c r="A126" s="127" t="s">
        <v>849</v>
      </c>
      <c r="B126" s="127" t="s">
        <v>849</v>
      </c>
      <c r="C126" s="106" t="s">
        <v>17</v>
      </c>
      <c r="D126" s="126">
        <v>5.5289999999999999</v>
      </c>
      <c r="E126" s="103" t="s">
        <v>20</v>
      </c>
      <c r="H126" s="109"/>
    </row>
    <row r="127" spans="1:8" s="80" customFormat="1" ht="31.5" customHeight="1">
      <c r="A127" s="127" t="s">
        <v>848</v>
      </c>
      <c r="B127" s="127" t="s">
        <v>848</v>
      </c>
      <c r="C127" s="106" t="s">
        <v>17</v>
      </c>
      <c r="D127" s="126">
        <v>16.809000000000001</v>
      </c>
      <c r="E127" s="103" t="s">
        <v>20</v>
      </c>
      <c r="H127" s="109"/>
    </row>
    <row r="128" spans="1:8" s="80" customFormat="1" ht="44.25" customHeight="1">
      <c r="A128" s="127" t="s">
        <v>847</v>
      </c>
      <c r="B128" s="127" t="s">
        <v>847</v>
      </c>
      <c r="C128" s="106" t="s">
        <v>17</v>
      </c>
      <c r="D128" s="126">
        <v>39.351999999999997</v>
      </c>
      <c r="E128" s="103" t="s">
        <v>20</v>
      </c>
      <c r="H128" s="109"/>
    </row>
    <row r="129" spans="1:8" s="80" customFormat="1" ht="31.5" customHeight="1">
      <c r="A129" s="127" t="s">
        <v>846</v>
      </c>
      <c r="B129" s="127" t="s">
        <v>846</v>
      </c>
      <c r="C129" s="106" t="s">
        <v>17</v>
      </c>
      <c r="D129" s="126">
        <v>6.9189999999999996</v>
      </c>
      <c r="E129" s="103" t="s">
        <v>20</v>
      </c>
      <c r="H129" s="109"/>
    </row>
    <row r="130" spans="1:8" s="80" customFormat="1" ht="31.5" customHeight="1">
      <c r="A130" s="127" t="s">
        <v>845</v>
      </c>
      <c r="B130" s="127" t="s">
        <v>845</v>
      </c>
      <c r="C130" s="106" t="s">
        <v>17</v>
      </c>
      <c r="D130" s="126">
        <v>129.155</v>
      </c>
      <c r="E130" s="103" t="s">
        <v>20</v>
      </c>
      <c r="H130" s="109"/>
    </row>
    <row r="131" spans="1:8" s="80" customFormat="1" ht="31.5" customHeight="1">
      <c r="A131" s="127" t="s">
        <v>844</v>
      </c>
      <c r="B131" s="127" t="s">
        <v>844</v>
      </c>
      <c r="C131" s="106" t="s">
        <v>17</v>
      </c>
      <c r="D131" s="126">
        <v>56.622</v>
      </c>
      <c r="E131" s="103" t="s">
        <v>20</v>
      </c>
      <c r="H131" s="109"/>
    </row>
    <row r="132" spans="1:8" s="80" customFormat="1" ht="31.5" customHeight="1">
      <c r="A132" s="127" t="s">
        <v>843</v>
      </c>
      <c r="B132" s="127" t="s">
        <v>843</v>
      </c>
      <c r="C132" s="106" t="s">
        <v>17</v>
      </c>
      <c r="D132" s="126">
        <v>21.149000000000001</v>
      </c>
      <c r="E132" s="103" t="s">
        <v>20</v>
      </c>
      <c r="H132" s="109"/>
    </row>
    <row r="133" spans="1:8" s="80" customFormat="1" ht="45.75" customHeight="1">
      <c r="A133" s="127" t="s">
        <v>842</v>
      </c>
      <c r="B133" s="127" t="s">
        <v>842</v>
      </c>
      <c r="C133" s="106" t="s">
        <v>17</v>
      </c>
      <c r="D133" s="126">
        <v>6.6970000000000001</v>
      </c>
      <c r="E133" s="103" t="s">
        <v>20</v>
      </c>
      <c r="H133" s="109"/>
    </row>
    <row r="134" spans="1:8" s="80" customFormat="1" ht="31.5" customHeight="1">
      <c r="A134" s="127" t="s">
        <v>841</v>
      </c>
      <c r="B134" s="127" t="s">
        <v>841</v>
      </c>
      <c r="C134" s="106" t="s">
        <v>17</v>
      </c>
      <c r="D134" s="126">
        <v>8.5820000000000007</v>
      </c>
      <c r="E134" s="103" t="s">
        <v>20</v>
      </c>
      <c r="H134" s="109"/>
    </row>
    <row r="135" spans="1:8" s="80" customFormat="1" ht="33.75" customHeight="1">
      <c r="A135" s="127" t="s">
        <v>840</v>
      </c>
      <c r="B135" s="127" t="s">
        <v>840</v>
      </c>
      <c r="C135" s="106" t="s">
        <v>17</v>
      </c>
      <c r="D135" s="126">
        <v>89.346000000000004</v>
      </c>
      <c r="E135" s="103" t="s">
        <v>20</v>
      </c>
      <c r="H135" s="109"/>
    </row>
    <row r="136" spans="1:8" s="80" customFormat="1" ht="15.75" customHeight="1">
      <c r="A136" s="127" t="s">
        <v>839</v>
      </c>
      <c r="B136" s="127" t="s">
        <v>839</v>
      </c>
      <c r="C136" s="106" t="s">
        <v>17</v>
      </c>
      <c r="D136" s="126">
        <v>4.5170000000000003</v>
      </c>
      <c r="E136" s="103" t="s">
        <v>20</v>
      </c>
      <c r="H136" s="109"/>
    </row>
    <row r="137" spans="1:8" s="80" customFormat="1" ht="48" customHeight="1">
      <c r="A137" s="127" t="s">
        <v>838</v>
      </c>
      <c r="B137" s="127" t="s">
        <v>838</v>
      </c>
      <c r="C137" s="106" t="s">
        <v>17</v>
      </c>
      <c r="D137" s="126">
        <v>9.6389999999999993</v>
      </c>
      <c r="E137" s="103" t="s">
        <v>20</v>
      </c>
      <c r="H137" s="109"/>
    </row>
    <row r="138" spans="1:8" s="80" customFormat="1" ht="39.75" customHeight="1">
      <c r="A138" s="127" t="s">
        <v>837</v>
      </c>
      <c r="B138" s="127" t="s">
        <v>837</v>
      </c>
      <c r="C138" s="106" t="s">
        <v>17</v>
      </c>
      <c r="D138" s="126">
        <v>24.097000000000001</v>
      </c>
      <c r="E138" s="103" t="s">
        <v>20</v>
      </c>
      <c r="H138" s="109"/>
    </row>
    <row r="139" spans="1:8" s="80" customFormat="1" ht="33" customHeight="1">
      <c r="A139" s="127" t="s">
        <v>836</v>
      </c>
      <c r="B139" s="127" t="s">
        <v>836</v>
      </c>
      <c r="C139" s="106" t="s">
        <v>17</v>
      </c>
      <c r="D139" s="126">
        <v>9.9600000000000009</v>
      </c>
      <c r="E139" s="103" t="s">
        <v>20</v>
      </c>
      <c r="H139" s="109"/>
    </row>
    <row r="140" spans="1:8" s="80" customFormat="1" ht="33" customHeight="1">
      <c r="A140" s="127" t="s">
        <v>835</v>
      </c>
      <c r="B140" s="127" t="s">
        <v>835</v>
      </c>
      <c r="C140" s="106" t="s">
        <v>17</v>
      </c>
      <c r="D140" s="126">
        <v>45.13</v>
      </c>
      <c r="E140" s="103" t="s">
        <v>20</v>
      </c>
      <c r="H140" s="109"/>
    </row>
    <row r="141" spans="1:8" s="80" customFormat="1" ht="32.25" customHeight="1">
      <c r="A141" s="127" t="s">
        <v>834</v>
      </c>
      <c r="B141" s="127" t="s">
        <v>834</v>
      </c>
      <c r="C141" s="106" t="s">
        <v>17</v>
      </c>
      <c r="D141" s="126">
        <v>8.8109999999999999</v>
      </c>
      <c r="E141" s="103" t="s">
        <v>20</v>
      </c>
      <c r="H141" s="109"/>
    </row>
    <row r="142" spans="1:8" s="80" customFormat="1" ht="33.75" customHeight="1">
      <c r="A142" s="127" t="s">
        <v>833</v>
      </c>
      <c r="B142" s="127" t="s">
        <v>833</v>
      </c>
      <c r="C142" s="106" t="s">
        <v>17</v>
      </c>
      <c r="D142" s="126">
        <v>10.916</v>
      </c>
      <c r="E142" s="103" t="s">
        <v>20</v>
      </c>
      <c r="H142" s="109"/>
    </row>
    <row r="143" spans="1:8" s="80" customFormat="1" ht="30.75" customHeight="1">
      <c r="A143" s="127" t="s">
        <v>832</v>
      </c>
      <c r="B143" s="127" t="s">
        <v>832</v>
      </c>
      <c r="C143" s="106" t="s">
        <v>17</v>
      </c>
      <c r="D143" s="126">
        <v>2.5920000000000001</v>
      </c>
      <c r="E143" s="103" t="s">
        <v>20</v>
      </c>
      <c r="H143" s="109"/>
    </row>
    <row r="144" spans="1:8" s="80" customFormat="1" ht="30.75" customHeight="1">
      <c r="A144" s="127" t="s">
        <v>831</v>
      </c>
      <c r="B144" s="127" t="s">
        <v>831</v>
      </c>
      <c r="C144" s="106" t="s">
        <v>17</v>
      </c>
      <c r="D144" s="126">
        <v>55.905999999999999</v>
      </c>
      <c r="E144" s="103" t="s">
        <v>20</v>
      </c>
      <c r="H144" s="109"/>
    </row>
    <row r="145" spans="1:8" s="80" customFormat="1" ht="30.75" customHeight="1">
      <c r="A145" s="127" t="s">
        <v>830</v>
      </c>
      <c r="B145" s="127" t="s">
        <v>830</v>
      </c>
      <c r="C145" s="106" t="s">
        <v>17</v>
      </c>
      <c r="D145" s="126">
        <v>95.587999999999994</v>
      </c>
      <c r="E145" s="103" t="s">
        <v>20</v>
      </c>
      <c r="H145" s="109"/>
    </row>
    <row r="146" spans="1:8" s="80" customFormat="1" ht="46.5" customHeight="1">
      <c r="A146" s="127" t="s">
        <v>829</v>
      </c>
      <c r="B146" s="127" t="s">
        <v>829</v>
      </c>
      <c r="C146" s="106" t="s">
        <v>17</v>
      </c>
      <c r="D146" s="126">
        <v>1.819</v>
      </c>
      <c r="E146" s="103" t="s">
        <v>20</v>
      </c>
      <c r="H146" s="109"/>
    </row>
    <row r="147" spans="1:8" s="80" customFormat="1" ht="32.25" customHeight="1">
      <c r="A147" s="127" t="s">
        <v>828</v>
      </c>
      <c r="B147" s="127" t="s">
        <v>828</v>
      </c>
      <c r="C147" s="106" t="s">
        <v>17</v>
      </c>
      <c r="D147" s="126">
        <v>0.39600000000000002</v>
      </c>
      <c r="E147" s="103" t="s">
        <v>20</v>
      </c>
      <c r="H147" s="109"/>
    </row>
    <row r="148" spans="1:8" s="80" customFormat="1" ht="32.25" customHeight="1">
      <c r="A148" s="127" t="s">
        <v>827</v>
      </c>
      <c r="B148" s="127" t="s">
        <v>827</v>
      </c>
      <c r="C148" s="106" t="s">
        <v>17</v>
      </c>
      <c r="D148" s="126">
        <v>2.8140000000000001</v>
      </c>
      <c r="E148" s="103" t="s">
        <v>20</v>
      </c>
      <c r="H148" s="109"/>
    </row>
    <row r="149" spans="1:8" s="80" customFormat="1" ht="32.25" customHeight="1">
      <c r="A149" s="127" t="s">
        <v>826</v>
      </c>
      <c r="B149" s="127" t="s">
        <v>826</v>
      </c>
      <c r="C149" s="106" t="s">
        <v>17</v>
      </c>
      <c r="D149" s="126">
        <v>4.4429999999999996</v>
      </c>
      <c r="E149" s="103" t="s">
        <v>20</v>
      </c>
      <c r="H149" s="109"/>
    </row>
    <row r="150" spans="1:8" s="80" customFormat="1" ht="33.75" customHeight="1">
      <c r="A150" s="127" t="s">
        <v>825</v>
      </c>
      <c r="B150" s="127" t="s">
        <v>825</v>
      </c>
      <c r="C150" s="106" t="s">
        <v>17</v>
      </c>
      <c r="D150" s="126">
        <v>3.7730000000000001</v>
      </c>
      <c r="E150" s="103" t="s">
        <v>20</v>
      </c>
      <c r="H150" s="109"/>
    </row>
    <row r="151" spans="1:8" s="80" customFormat="1" ht="15.75" customHeight="1">
      <c r="A151" s="127" t="s">
        <v>824</v>
      </c>
      <c r="B151" s="127" t="s">
        <v>824</v>
      </c>
      <c r="C151" s="106" t="s">
        <v>17</v>
      </c>
      <c r="D151" s="126">
        <v>4.0060000000000002</v>
      </c>
      <c r="E151" s="103" t="s">
        <v>20</v>
      </c>
      <c r="H151" s="109"/>
    </row>
    <row r="152" spans="1:8" s="80" customFormat="1" ht="15.75" customHeight="1">
      <c r="A152" s="127" t="s">
        <v>823</v>
      </c>
      <c r="B152" s="127" t="s">
        <v>823</v>
      </c>
      <c r="C152" s="106" t="s">
        <v>17</v>
      </c>
      <c r="D152" s="126">
        <v>2.843</v>
      </c>
      <c r="E152" s="103" t="s">
        <v>20</v>
      </c>
      <c r="H152" s="109"/>
    </row>
    <row r="153" spans="1:8" s="80" customFormat="1" ht="47.25" customHeight="1">
      <c r="A153" s="127" t="s">
        <v>822</v>
      </c>
      <c r="B153" s="127" t="s">
        <v>822</v>
      </c>
      <c r="C153" s="106" t="s">
        <v>17</v>
      </c>
      <c r="D153" s="126">
        <v>9.4039999999999999</v>
      </c>
      <c r="E153" s="103" t="s">
        <v>20</v>
      </c>
      <c r="H153" s="109"/>
    </row>
    <row r="154" spans="1:8" s="80" customFormat="1" ht="34.5" customHeight="1">
      <c r="A154" s="127" t="s">
        <v>821</v>
      </c>
      <c r="B154" s="127" t="s">
        <v>821</v>
      </c>
      <c r="C154" s="106" t="s">
        <v>17</v>
      </c>
      <c r="D154" s="126">
        <v>4.5389999999999997</v>
      </c>
      <c r="E154" s="103" t="s">
        <v>20</v>
      </c>
      <c r="H154" s="109"/>
    </row>
    <row r="155" spans="1:8" s="80" customFormat="1" ht="33" customHeight="1">
      <c r="A155" s="127" t="s">
        <v>820</v>
      </c>
      <c r="B155" s="127" t="s">
        <v>820</v>
      </c>
      <c r="C155" s="106" t="s">
        <v>17</v>
      </c>
      <c r="D155" s="126">
        <v>6.4429999999999996</v>
      </c>
      <c r="E155" s="103" t="s">
        <v>20</v>
      </c>
      <c r="H155" s="109"/>
    </row>
    <row r="156" spans="1:8" s="80" customFormat="1" ht="33" customHeight="1">
      <c r="A156" s="127" t="s">
        <v>819</v>
      </c>
      <c r="B156" s="127" t="s">
        <v>819</v>
      </c>
      <c r="C156" s="106" t="s">
        <v>17</v>
      </c>
      <c r="D156" s="126">
        <v>3.1869999999999998</v>
      </c>
      <c r="E156" s="103" t="s">
        <v>20</v>
      </c>
      <c r="H156" s="109"/>
    </row>
    <row r="157" spans="1:8" s="80" customFormat="1" ht="30.75" customHeight="1">
      <c r="A157" s="127" t="s">
        <v>818</v>
      </c>
      <c r="B157" s="127" t="s">
        <v>818</v>
      </c>
      <c r="C157" s="106" t="s">
        <v>17</v>
      </c>
      <c r="D157" s="126">
        <v>3.2109999999999999</v>
      </c>
      <c r="E157" s="103" t="s">
        <v>20</v>
      </c>
      <c r="H157" s="109"/>
    </row>
    <row r="158" spans="1:8" s="80" customFormat="1" ht="31.5" customHeight="1">
      <c r="A158" s="127" t="s">
        <v>817</v>
      </c>
      <c r="B158" s="127" t="s">
        <v>817</v>
      </c>
      <c r="C158" s="106" t="s">
        <v>17</v>
      </c>
      <c r="D158" s="126">
        <v>3.891</v>
      </c>
      <c r="E158" s="103" t="s">
        <v>20</v>
      </c>
      <c r="H158" s="109"/>
    </row>
    <row r="159" spans="1:8" s="80" customFormat="1" ht="33" customHeight="1">
      <c r="A159" s="127" t="s">
        <v>816</v>
      </c>
      <c r="B159" s="127" t="s">
        <v>816</v>
      </c>
      <c r="C159" s="106" t="s">
        <v>17</v>
      </c>
      <c r="D159" s="126">
        <v>55.284999999999997</v>
      </c>
      <c r="E159" s="103" t="s">
        <v>20</v>
      </c>
      <c r="H159" s="109"/>
    </row>
    <row r="160" spans="1:8" s="80" customFormat="1" ht="30" customHeight="1">
      <c r="A160" s="127" t="s">
        <v>815</v>
      </c>
      <c r="B160" s="127" t="s">
        <v>815</v>
      </c>
      <c r="C160" s="106" t="s">
        <v>17</v>
      </c>
      <c r="D160" s="126">
        <v>49.692</v>
      </c>
      <c r="E160" s="103" t="s">
        <v>20</v>
      </c>
      <c r="H160" s="109"/>
    </row>
    <row r="161" spans="1:8" s="80" customFormat="1" ht="32.25" customHeight="1">
      <c r="A161" s="127" t="s">
        <v>814</v>
      </c>
      <c r="B161" s="127" t="s">
        <v>814</v>
      </c>
      <c r="C161" s="106" t="s">
        <v>17</v>
      </c>
      <c r="D161" s="126">
        <v>4.6909999999999998</v>
      </c>
      <c r="E161" s="103" t="s">
        <v>20</v>
      </c>
      <c r="H161" s="109"/>
    </row>
    <row r="162" spans="1:8" s="80" customFormat="1" ht="32.25" customHeight="1">
      <c r="A162" s="127" t="s">
        <v>813</v>
      </c>
      <c r="B162" s="127" t="s">
        <v>813</v>
      </c>
      <c r="C162" s="106" t="s">
        <v>17</v>
      </c>
      <c r="D162" s="126">
        <v>14.832000000000001</v>
      </c>
      <c r="E162" s="103" t="s">
        <v>20</v>
      </c>
      <c r="H162" s="109"/>
    </row>
    <row r="163" spans="1:8" s="80" customFormat="1" ht="32.25" customHeight="1">
      <c r="A163" s="127" t="s">
        <v>812</v>
      </c>
      <c r="B163" s="127" t="s">
        <v>812</v>
      </c>
      <c r="C163" s="106" t="s">
        <v>17</v>
      </c>
      <c r="D163" s="126">
        <v>1.978</v>
      </c>
      <c r="E163" s="103" t="s">
        <v>20</v>
      </c>
      <c r="H163" s="109"/>
    </row>
    <row r="164" spans="1:8" s="80" customFormat="1" ht="32.25" customHeight="1">
      <c r="A164" s="127" t="s">
        <v>811</v>
      </c>
      <c r="B164" s="127" t="s">
        <v>811</v>
      </c>
      <c r="C164" s="106" t="s">
        <v>17</v>
      </c>
      <c r="D164" s="126">
        <v>4.9939999999999998</v>
      </c>
      <c r="E164" s="103" t="s">
        <v>20</v>
      </c>
      <c r="H164" s="109"/>
    </row>
    <row r="165" spans="1:8" s="80" customFormat="1" ht="32.25" customHeight="1">
      <c r="A165" s="127" t="s">
        <v>810</v>
      </c>
      <c r="B165" s="127" t="s">
        <v>810</v>
      </c>
      <c r="C165" s="106" t="s">
        <v>17</v>
      </c>
      <c r="D165" s="126">
        <v>5.9039999999999999</v>
      </c>
      <c r="E165" s="103" t="s">
        <v>20</v>
      </c>
      <c r="H165" s="109"/>
    </row>
    <row r="166" spans="1:8" s="80" customFormat="1" ht="33" customHeight="1">
      <c r="A166" s="127" t="s">
        <v>809</v>
      </c>
      <c r="B166" s="127" t="s">
        <v>809</v>
      </c>
      <c r="C166" s="106" t="s">
        <v>17</v>
      </c>
      <c r="D166" s="126">
        <v>13.811</v>
      </c>
      <c r="E166" s="103" t="s">
        <v>20</v>
      </c>
      <c r="H166" s="109"/>
    </row>
    <row r="167" spans="1:8" s="80" customFormat="1" ht="33" customHeight="1">
      <c r="A167" s="127" t="s">
        <v>808</v>
      </c>
      <c r="B167" s="127" t="s">
        <v>808</v>
      </c>
      <c r="C167" s="106" t="s">
        <v>17</v>
      </c>
      <c r="D167" s="126">
        <v>2.802</v>
      </c>
      <c r="E167" s="103" t="s">
        <v>20</v>
      </c>
      <c r="H167" s="109"/>
    </row>
    <row r="168" spans="1:8" s="80" customFormat="1" ht="15.75" customHeight="1">
      <c r="A168" s="127" t="s">
        <v>807</v>
      </c>
      <c r="B168" s="127" t="s">
        <v>807</v>
      </c>
      <c r="C168" s="106" t="s">
        <v>17</v>
      </c>
      <c r="D168" s="126">
        <v>3.1739999999999999</v>
      </c>
      <c r="E168" s="103" t="s">
        <v>20</v>
      </c>
      <c r="H168" s="109"/>
    </row>
    <row r="169" spans="1:8" s="80" customFormat="1" ht="33" customHeight="1">
      <c r="A169" s="127" t="s">
        <v>806</v>
      </c>
      <c r="B169" s="127" t="s">
        <v>806</v>
      </c>
      <c r="C169" s="106" t="s">
        <v>17</v>
      </c>
      <c r="D169" s="126">
        <v>32.624000000000002</v>
      </c>
      <c r="E169" s="103" t="s">
        <v>20</v>
      </c>
      <c r="H169" s="109"/>
    </row>
    <row r="170" spans="1:8" s="80" customFormat="1" ht="32.25" customHeight="1">
      <c r="A170" s="127" t="s">
        <v>805</v>
      </c>
      <c r="B170" s="127" t="s">
        <v>805</v>
      </c>
      <c r="C170" s="106" t="s">
        <v>17</v>
      </c>
      <c r="D170" s="126">
        <v>3.407</v>
      </c>
      <c r="E170" s="103" t="s">
        <v>20</v>
      </c>
      <c r="H170" s="109"/>
    </row>
    <row r="171" spans="1:8" s="80" customFormat="1" ht="31.5" customHeight="1">
      <c r="A171" s="127" t="s">
        <v>804</v>
      </c>
      <c r="B171" s="127" t="s">
        <v>804</v>
      </c>
      <c r="C171" s="106" t="s">
        <v>17</v>
      </c>
      <c r="D171" s="126">
        <v>44.273000000000003</v>
      </c>
      <c r="E171" s="103" t="s">
        <v>20</v>
      </c>
      <c r="H171" s="109"/>
    </row>
    <row r="172" spans="1:8" s="80" customFormat="1" ht="33" customHeight="1">
      <c r="A172" s="127" t="s">
        <v>803</v>
      </c>
      <c r="B172" s="127" t="s">
        <v>803</v>
      </c>
      <c r="C172" s="106" t="s">
        <v>17</v>
      </c>
      <c r="D172" s="126">
        <v>5.4829999999999997</v>
      </c>
      <c r="E172" s="103" t="s">
        <v>20</v>
      </c>
      <c r="H172" s="109"/>
    </row>
    <row r="173" spans="1:8" s="80" customFormat="1" ht="32.25" customHeight="1">
      <c r="A173" s="127" t="s">
        <v>802</v>
      </c>
      <c r="B173" s="127" t="s">
        <v>802</v>
      </c>
      <c r="C173" s="106" t="s">
        <v>17</v>
      </c>
      <c r="D173" s="126">
        <v>2.1389999999999998</v>
      </c>
      <c r="E173" s="103" t="s">
        <v>20</v>
      </c>
      <c r="H173" s="109"/>
    </row>
    <row r="174" spans="1:8" s="80" customFormat="1" ht="31.5" customHeight="1">
      <c r="A174" s="127" t="s">
        <v>801</v>
      </c>
      <c r="B174" s="127" t="s">
        <v>801</v>
      </c>
      <c r="C174" s="106" t="s">
        <v>17</v>
      </c>
      <c r="D174" s="126">
        <v>1.18</v>
      </c>
      <c r="E174" s="103" t="s">
        <v>20</v>
      </c>
      <c r="H174" s="109"/>
    </row>
    <row r="175" spans="1:8" s="80" customFormat="1" ht="15.75" customHeight="1">
      <c r="A175" s="127" t="s">
        <v>800</v>
      </c>
      <c r="B175" s="127" t="s">
        <v>800</v>
      </c>
      <c r="C175" s="106" t="s">
        <v>17</v>
      </c>
      <c r="D175" s="126">
        <v>7.5030000000000001</v>
      </c>
      <c r="E175" s="103" t="s">
        <v>20</v>
      </c>
      <c r="H175" s="109"/>
    </row>
    <row r="176" spans="1:8" s="80" customFormat="1" ht="31.5" customHeight="1">
      <c r="A176" s="127" t="s">
        <v>799</v>
      </c>
      <c r="B176" s="127" t="s">
        <v>799</v>
      </c>
      <c r="C176" s="106" t="s">
        <v>17</v>
      </c>
      <c r="D176" s="126">
        <v>19.375</v>
      </c>
      <c r="E176" s="103" t="s">
        <v>20</v>
      </c>
      <c r="H176" s="109"/>
    </row>
    <row r="177" spans="1:8" s="80" customFormat="1" ht="30.75" customHeight="1">
      <c r="A177" s="127" t="s">
        <v>798</v>
      </c>
      <c r="B177" s="127" t="s">
        <v>798</v>
      </c>
      <c r="C177" s="106" t="s">
        <v>17</v>
      </c>
      <c r="D177" s="126">
        <v>10.475</v>
      </c>
      <c r="E177" s="103" t="s">
        <v>20</v>
      </c>
      <c r="H177" s="109"/>
    </row>
    <row r="178" spans="1:8" s="80" customFormat="1" ht="15.75" customHeight="1">
      <c r="A178" s="127" t="s">
        <v>797</v>
      </c>
      <c r="B178" s="127" t="s">
        <v>797</v>
      </c>
      <c r="C178" s="106" t="s">
        <v>17</v>
      </c>
      <c r="D178" s="126">
        <v>10.622999999999999</v>
      </c>
      <c r="E178" s="103" t="s">
        <v>20</v>
      </c>
      <c r="H178" s="109"/>
    </row>
    <row r="179" spans="1:8" s="80" customFormat="1" ht="31.5" customHeight="1">
      <c r="A179" s="127" t="s">
        <v>796</v>
      </c>
      <c r="B179" s="127" t="s">
        <v>796</v>
      </c>
      <c r="C179" s="106" t="s">
        <v>17</v>
      </c>
      <c r="D179" s="126">
        <v>130.98500000000001</v>
      </c>
      <c r="E179" s="103" t="s">
        <v>20</v>
      </c>
      <c r="H179" s="109"/>
    </row>
    <row r="180" spans="1:8" s="80" customFormat="1" ht="30.75" customHeight="1">
      <c r="A180" s="127" t="s">
        <v>795</v>
      </c>
      <c r="B180" s="127" t="s">
        <v>795</v>
      </c>
      <c r="C180" s="106" t="s">
        <v>17</v>
      </c>
      <c r="D180" s="126">
        <v>56.247999999999998</v>
      </c>
      <c r="E180" s="103" t="s">
        <v>20</v>
      </c>
      <c r="H180" s="109"/>
    </row>
    <row r="181" spans="1:8" s="80" customFormat="1" ht="32.25" customHeight="1">
      <c r="A181" s="127" t="s">
        <v>794</v>
      </c>
      <c r="B181" s="127" t="s">
        <v>794</v>
      </c>
      <c r="C181" s="106" t="s">
        <v>17</v>
      </c>
      <c r="D181" s="126">
        <v>12.374000000000001</v>
      </c>
      <c r="E181" s="103" t="s">
        <v>20</v>
      </c>
      <c r="H181" s="109"/>
    </row>
    <row r="182" spans="1:8" s="80" customFormat="1" ht="31.5" customHeight="1">
      <c r="A182" s="127" t="s">
        <v>793</v>
      </c>
      <c r="B182" s="127" t="s">
        <v>793</v>
      </c>
      <c r="C182" s="106" t="s">
        <v>17</v>
      </c>
      <c r="D182" s="126">
        <v>0.75700000000000001</v>
      </c>
      <c r="E182" s="103" t="s">
        <v>20</v>
      </c>
      <c r="H182" s="109"/>
    </row>
    <row r="183" spans="1:8" s="80" customFormat="1" ht="33" customHeight="1">
      <c r="A183" s="127" t="s">
        <v>792</v>
      </c>
      <c r="B183" s="127" t="s">
        <v>792</v>
      </c>
      <c r="C183" s="106" t="s">
        <v>17</v>
      </c>
      <c r="D183" s="126">
        <v>7.4770000000000003</v>
      </c>
      <c r="E183" s="103" t="s">
        <v>20</v>
      </c>
      <c r="H183" s="109"/>
    </row>
    <row r="184" spans="1:8" s="80" customFormat="1" ht="34.5" customHeight="1">
      <c r="A184" s="127" t="s">
        <v>791</v>
      </c>
      <c r="B184" s="127" t="s">
        <v>791</v>
      </c>
      <c r="C184" s="106" t="s">
        <v>17</v>
      </c>
      <c r="D184" s="126">
        <v>5.3090000000000002</v>
      </c>
      <c r="E184" s="103" t="s">
        <v>20</v>
      </c>
      <c r="H184" s="109"/>
    </row>
    <row r="185" spans="1:8" s="80" customFormat="1" ht="31.5" customHeight="1">
      <c r="A185" s="127" t="s">
        <v>790</v>
      </c>
      <c r="B185" s="127" t="s">
        <v>790</v>
      </c>
      <c r="C185" s="106" t="s">
        <v>17</v>
      </c>
      <c r="D185" s="126">
        <v>9.5739999999999998</v>
      </c>
      <c r="E185" s="103" t="s">
        <v>20</v>
      </c>
      <c r="H185" s="109"/>
    </row>
    <row r="186" spans="1:8" s="80" customFormat="1" ht="31.5" customHeight="1">
      <c r="A186" s="127" t="s">
        <v>789</v>
      </c>
      <c r="B186" s="127" t="s">
        <v>789</v>
      </c>
      <c r="C186" s="106" t="s">
        <v>17</v>
      </c>
      <c r="D186" s="126">
        <v>23.292000000000002</v>
      </c>
      <c r="E186" s="103" t="s">
        <v>20</v>
      </c>
      <c r="H186" s="109"/>
    </row>
    <row r="187" spans="1:8" s="80" customFormat="1" ht="31.5" customHeight="1">
      <c r="A187" s="127" t="s">
        <v>788</v>
      </c>
      <c r="B187" s="127" t="s">
        <v>788</v>
      </c>
      <c r="C187" s="106" t="s">
        <v>17</v>
      </c>
      <c r="D187" s="126">
        <v>0.54300000000000004</v>
      </c>
      <c r="E187" s="103" t="s">
        <v>20</v>
      </c>
      <c r="H187" s="109"/>
    </row>
    <row r="188" spans="1:8" s="80" customFormat="1" ht="33.75" customHeight="1">
      <c r="A188" s="127" t="s">
        <v>787</v>
      </c>
      <c r="B188" s="127" t="s">
        <v>787</v>
      </c>
      <c r="C188" s="106" t="s">
        <v>17</v>
      </c>
      <c r="D188" s="126">
        <v>2.452</v>
      </c>
      <c r="E188" s="103" t="s">
        <v>20</v>
      </c>
      <c r="H188" s="109"/>
    </row>
    <row r="189" spans="1:8" s="80" customFormat="1" ht="32.25" customHeight="1">
      <c r="A189" s="127" t="s">
        <v>786</v>
      </c>
      <c r="B189" s="127" t="s">
        <v>786</v>
      </c>
      <c r="C189" s="106" t="s">
        <v>17</v>
      </c>
      <c r="D189" s="126">
        <v>2.2959999999999998</v>
      </c>
      <c r="E189" s="103" t="s">
        <v>20</v>
      </c>
      <c r="H189" s="109"/>
    </row>
    <row r="190" spans="1:8" s="80" customFormat="1" ht="15.75" customHeight="1">
      <c r="A190" s="127" t="s">
        <v>785</v>
      </c>
      <c r="B190" s="127" t="s">
        <v>785</v>
      </c>
      <c r="C190" s="106" t="s">
        <v>17</v>
      </c>
      <c r="D190" s="126">
        <v>6.0789999999999997</v>
      </c>
      <c r="E190" s="103" t="s">
        <v>20</v>
      </c>
      <c r="H190" s="109"/>
    </row>
    <row r="191" spans="1:8" s="80" customFormat="1" ht="30" customHeight="1">
      <c r="A191" s="127" t="s">
        <v>784</v>
      </c>
      <c r="B191" s="127" t="s">
        <v>784</v>
      </c>
      <c r="C191" s="106" t="s">
        <v>17</v>
      </c>
      <c r="D191" s="126">
        <v>4.2859999999999996</v>
      </c>
      <c r="E191" s="103" t="s">
        <v>20</v>
      </c>
      <c r="H191" s="109"/>
    </row>
    <row r="192" spans="1:8" s="80" customFormat="1" ht="30.75" customHeight="1">
      <c r="A192" s="127" t="s">
        <v>783</v>
      </c>
      <c r="B192" s="127" t="s">
        <v>783</v>
      </c>
      <c r="C192" s="106" t="s">
        <v>17</v>
      </c>
      <c r="D192" s="126">
        <v>18.905000000000001</v>
      </c>
      <c r="E192" s="103" t="s">
        <v>20</v>
      </c>
      <c r="F192" s="101"/>
      <c r="H192" s="109"/>
    </row>
    <row r="193" spans="1:8" s="80" customFormat="1" ht="15.75" customHeight="1">
      <c r="A193" s="127" t="s">
        <v>782</v>
      </c>
      <c r="B193" s="127" t="s">
        <v>782</v>
      </c>
      <c r="C193" s="106" t="s">
        <v>17</v>
      </c>
      <c r="D193" s="128">
        <v>11.112</v>
      </c>
      <c r="E193" s="103" t="s">
        <v>20</v>
      </c>
      <c r="H193" s="109"/>
    </row>
    <row r="194" spans="1:8" s="80" customFormat="1" ht="31.5" customHeight="1">
      <c r="A194" s="127" t="s">
        <v>781</v>
      </c>
      <c r="B194" s="127" t="s">
        <v>781</v>
      </c>
      <c r="C194" s="106" t="s">
        <v>17</v>
      </c>
      <c r="D194" s="129">
        <v>12.196</v>
      </c>
      <c r="E194" s="103" t="s">
        <v>20</v>
      </c>
      <c r="H194" s="109"/>
    </row>
    <row r="195" spans="1:8" s="80" customFormat="1" ht="31.5" customHeight="1">
      <c r="A195" s="127" t="s">
        <v>780</v>
      </c>
      <c r="B195" s="127" t="s">
        <v>780</v>
      </c>
      <c r="C195" s="106" t="s">
        <v>17</v>
      </c>
      <c r="D195" s="129">
        <v>77.096000000000004</v>
      </c>
      <c r="E195" s="103" t="s">
        <v>20</v>
      </c>
      <c r="H195" s="109"/>
    </row>
    <row r="196" spans="1:8" s="80" customFormat="1" ht="33" customHeight="1">
      <c r="A196" s="127" t="s">
        <v>779</v>
      </c>
      <c r="B196" s="127" t="s">
        <v>779</v>
      </c>
      <c r="C196" s="106" t="s">
        <v>17</v>
      </c>
      <c r="D196" s="129">
        <v>0.33400000000000002</v>
      </c>
      <c r="E196" s="103" t="s">
        <v>20</v>
      </c>
      <c r="H196" s="109"/>
    </row>
    <row r="197" spans="1:8" s="80" customFormat="1" ht="30" customHeight="1">
      <c r="A197" s="127" t="s">
        <v>778</v>
      </c>
      <c r="B197" s="127" t="s">
        <v>778</v>
      </c>
      <c r="C197" s="106" t="s">
        <v>17</v>
      </c>
      <c r="D197" s="129">
        <v>2.1989999999999998</v>
      </c>
      <c r="E197" s="103" t="s">
        <v>20</v>
      </c>
      <c r="H197" s="109"/>
    </row>
    <row r="198" spans="1:8" s="80" customFormat="1" ht="33" customHeight="1">
      <c r="A198" s="127" t="s">
        <v>777</v>
      </c>
      <c r="B198" s="127" t="s">
        <v>777</v>
      </c>
      <c r="C198" s="106" t="s">
        <v>17</v>
      </c>
      <c r="D198" s="129">
        <v>27.244</v>
      </c>
      <c r="E198" s="103" t="s">
        <v>20</v>
      </c>
      <c r="H198" s="109"/>
    </row>
    <row r="199" spans="1:8" s="80" customFormat="1" ht="32.25" customHeight="1">
      <c r="A199" s="127" t="s">
        <v>776</v>
      </c>
      <c r="B199" s="127" t="s">
        <v>776</v>
      </c>
      <c r="C199" s="106" t="s">
        <v>17</v>
      </c>
      <c r="D199" s="129">
        <v>3.6640000000000001</v>
      </c>
      <c r="E199" s="103" t="s">
        <v>20</v>
      </c>
      <c r="H199" s="109"/>
    </row>
    <row r="200" spans="1:8" s="80" customFormat="1" ht="30.75" customHeight="1">
      <c r="A200" s="127" t="s">
        <v>775</v>
      </c>
      <c r="B200" s="127" t="s">
        <v>775</v>
      </c>
      <c r="C200" s="106" t="s">
        <v>17</v>
      </c>
      <c r="D200" s="129">
        <v>8.9339999999999993</v>
      </c>
      <c r="E200" s="103" t="s">
        <v>20</v>
      </c>
      <c r="H200" s="109"/>
    </row>
    <row r="201" spans="1:8" s="80" customFormat="1" ht="31.5" customHeight="1">
      <c r="A201" s="127" t="s">
        <v>774</v>
      </c>
      <c r="B201" s="127" t="s">
        <v>774</v>
      </c>
      <c r="C201" s="106" t="s">
        <v>17</v>
      </c>
      <c r="D201" s="129">
        <v>5.75</v>
      </c>
      <c r="E201" s="103" t="s">
        <v>20</v>
      </c>
      <c r="H201" s="109"/>
    </row>
    <row r="202" spans="1:8" s="80" customFormat="1" ht="30.75" customHeight="1">
      <c r="A202" s="127" t="s">
        <v>773</v>
      </c>
      <c r="B202" s="127" t="s">
        <v>773</v>
      </c>
      <c r="C202" s="106" t="s">
        <v>17</v>
      </c>
      <c r="D202" s="129">
        <v>3.9420000000000002</v>
      </c>
      <c r="E202" s="103" t="s">
        <v>20</v>
      </c>
      <c r="H202" s="109"/>
    </row>
    <row r="203" spans="1:8" s="80" customFormat="1" ht="33.75" customHeight="1">
      <c r="A203" s="127" t="s">
        <v>772</v>
      </c>
      <c r="B203" s="127" t="s">
        <v>772</v>
      </c>
      <c r="C203" s="106" t="s">
        <v>17</v>
      </c>
      <c r="D203" s="129">
        <v>42.366999999999997</v>
      </c>
      <c r="E203" s="103" t="s">
        <v>20</v>
      </c>
      <c r="H203" s="109"/>
    </row>
    <row r="204" spans="1:8" s="80" customFormat="1" ht="30.75" customHeight="1">
      <c r="A204" s="127" t="s">
        <v>771</v>
      </c>
      <c r="B204" s="127" t="s">
        <v>771</v>
      </c>
      <c r="C204" s="106" t="s">
        <v>17</v>
      </c>
      <c r="D204" s="129">
        <v>1.6080000000000001</v>
      </c>
      <c r="E204" s="103" t="s">
        <v>20</v>
      </c>
      <c r="H204" s="109"/>
    </row>
    <row r="205" spans="1:8" s="80" customFormat="1" ht="30.75" customHeight="1">
      <c r="A205" s="127" t="s">
        <v>770</v>
      </c>
      <c r="B205" s="127" t="s">
        <v>770</v>
      </c>
      <c r="C205" s="106" t="s">
        <v>17</v>
      </c>
      <c r="D205" s="129">
        <v>13.153</v>
      </c>
      <c r="E205" s="103" t="s">
        <v>20</v>
      </c>
      <c r="H205" s="109"/>
    </row>
    <row r="206" spans="1:8" s="80" customFormat="1" ht="32.25" customHeight="1">
      <c r="A206" s="127" t="s">
        <v>769</v>
      </c>
      <c r="B206" s="127" t="s">
        <v>769</v>
      </c>
      <c r="C206" s="106" t="s">
        <v>17</v>
      </c>
      <c r="D206" s="128">
        <v>9.1920000000000002</v>
      </c>
      <c r="E206" s="103" t="s">
        <v>20</v>
      </c>
      <c r="H206" s="109"/>
    </row>
    <row r="207" spans="1:8" s="80" customFormat="1" ht="33" customHeight="1">
      <c r="A207" s="127" t="s">
        <v>768</v>
      </c>
      <c r="B207" s="127" t="s">
        <v>768</v>
      </c>
      <c r="C207" s="106" t="s">
        <v>17</v>
      </c>
      <c r="D207" s="128">
        <v>19.196999999999999</v>
      </c>
      <c r="E207" s="103" t="s">
        <v>20</v>
      </c>
      <c r="H207" s="109"/>
    </row>
    <row r="208" spans="1:8" s="80" customFormat="1" ht="15.75" customHeight="1">
      <c r="A208" s="127" t="s">
        <v>767</v>
      </c>
      <c r="B208" s="127" t="s">
        <v>767</v>
      </c>
      <c r="C208" s="106" t="s">
        <v>17</v>
      </c>
      <c r="D208" s="128">
        <v>3.2330000000000001</v>
      </c>
      <c r="E208" s="103" t="s">
        <v>20</v>
      </c>
      <c r="H208" s="109"/>
    </row>
    <row r="209" spans="1:8" s="80" customFormat="1" ht="15.75" customHeight="1">
      <c r="A209" s="127" t="s">
        <v>766</v>
      </c>
      <c r="B209" s="127" t="s">
        <v>766</v>
      </c>
      <c r="C209" s="106" t="s">
        <v>17</v>
      </c>
      <c r="D209" s="128">
        <v>1.8580000000000001</v>
      </c>
      <c r="E209" s="103" t="s">
        <v>20</v>
      </c>
      <c r="H209" s="109"/>
    </row>
    <row r="210" spans="1:8" s="80" customFormat="1" ht="33.75" customHeight="1">
      <c r="A210" s="127" t="s">
        <v>765</v>
      </c>
      <c r="B210" s="127" t="s">
        <v>765</v>
      </c>
      <c r="C210" s="106" t="s">
        <v>17</v>
      </c>
      <c r="D210" s="128">
        <v>100.496</v>
      </c>
      <c r="E210" s="103" t="s">
        <v>20</v>
      </c>
      <c r="H210" s="109"/>
    </row>
    <row r="211" spans="1:8" s="80" customFormat="1" ht="32.25" customHeight="1">
      <c r="A211" s="127" t="s">
        <v>764</v>
      </c>
      <c r="B211" s="127" t="s">
        <v>764</v>
      </c>
      <c r="C211" s="106" t="s">
        <v>17</v>
      </c>
      <c r="D211" s="128">
        <v>76.239000000000004</v>
      </c>
      <c r="E211" s="103" t="s">
        <v>20</v>
      </c>
      <c r="H211" s="109"/>
    </row>
    <row r="212" spans="1:8" s="80" customFormat="1" ht="31.5" customHeight="1">
      <c r="A212" s="127" t="s">
        <v>763</v>
      </c>
      <c r="B212" s="127" t="s">
        <v>763</v>
      </c>
      <c r="C212" s="106" t="s">
        <v>17</v>
      </c>
      <c r="D212" s="128">
        <v>8.8059999999999992</v>
      </c>
      <c r="E212" s="103" t="s">
        <v>20</v>
      </c>
      <c r="H212" s="109"/>
    </row>
    <row r="213" spans="1:8" s="80" customFormat="1" ht="34.5" customHeight="1">
      <c r="A213" s="127" t="s">
        <v>762</v>
      </c>
      <c r="B213" s="127" t="s">
        <v>762</v>
      </c>
      <c r="C213" s="106" t="s">
        <v>17</v>
      </c>
      <c r="D213" s="128">
        <v>4.4720000000000004</v>
      </c>
      <c r="E213" s="103" t="s">
        <v>20</v>
      </c>
      <c r="H213" s="109"/>
    </row>
    <row r="214" spans="1:8" s="80" customFormat="1" ht="31.5" customHeight="1">
      <c r="A214" s="127" t="s">
        <v>761</v>
      </c>
      <c r="B214" s="127" t="s">
        <v>761</v>
      </c>
      <c r="C214" s="106" t="s">
        <v>17</v>
      </c>
      <c r="D214" s="126">
        <v>13.932</v>
      </c>
      <c r="E214" s="103" t="s">
        <v>20</v>
      </c>
      <c r="H214" s="109"/>
    </row>
    <row r="215" spans="1:8" s="80" customFormat="1" ht="35.25" customHeight="1">
      <c r="A215" s="127" t="s">
        <v>760</v>
      </c>
      <c r="B215" s="127" t="s">
        <v>760</v>
      </c>
      <c r="C215" s="106" t="s">
        <v>17</v>
      </c>
      <c r="D215" s="126">
        <v>6.1459999999999999</v>
      </c>
      <c r="E215" s="103" t="s">
        <v>20</v>
      </c>
      <c r="H215" s="109"/>
    </row>
    <row r="216" spans="1:8" s="80" customFormat="1" ht="15.75" customHeight="1">
      <c r="A216" s="127" t="s">
        <v>759</v>
      </c>
      <c r="B216" s="127" t="s">
        <v>759</v>
      </c>
      <c r="C216" s="106" t="s">
        <v>17</v>
      </c>
      <c r="D216" s="126">
        <v>5.782</v>
      </c>
      <c r="E216" s="103" t="s">
        <v>20</v>
      </c>
      <c r="H216" s="109"/>
    </row>
    <row r="217" spans="1:8" s="80" customFormat="1" ht="32.25" customHeight="1">
      <c r="A217" s="127" t="s">
        <v>758</v>
      </c>
      <c r="B217" s="127" t="s">
        <v>758</v>
      </c>
      <c r="C217" s="106" t="s">
        <v>17</v>
      </c>
      <c r="D217" s="126">
        <v>3.5459999999999998</v>
      </c>
      <c r="E217" s="103" t="s">
        <v>20</v>
      </c>
      <c r="H217" s="109"/>
    </row>
    <row r="218" spans="1:8" s="80" customFormat="1" ht="29.25" customHeight="1">
      <c r="A218" s="127" t="s">
        <v>757</v>
      </c>
      <c r="B218" s="127" t="s">
        <v>757</v>
      </c>
      <c r="C218" s="106" t="s">
        <v>17</v>
      </c>
      <c r="D218" s="126">
        <v>17.581</v>
      </c>
      <c r="E218" s="103" t="s">
        <v>20</v>
      </c>
      <c r="H218" s="109"/>
    </row>
    <row r="219" spans="1:8" s="80" customFormat="1" ht="30.75" customHeight="1">
      <c r="A219" s="127" t="s">
        <v>756</v>
      </c>
      <c r="B219" s="127" t="s">
        <v>756</v>
      </c>
      <c r="C219" s="106" t="s">
        <v>17</v>
      </c>
      <c r="D219" s="126">
        <v>37.305999999999997</v>
      </c>
      <c r="E219" s="103" t="s">
        <v>20</v>
      </c>
      <c r="H219" s="109"/>
    </row>
    <row r="220" spans="1:8" s="80" customFormat="1" ht="31.5" customHeight="1">
      <c r="A220" s="127" t="s">
        <v>755</v>
      </c>
      <c r="B220" s="127" t="s">
        <v>755</v>
      </c>
      <c r="C220" s="106" t="s">
        <v>17</v>
      </c>
      <c r="D220" s="126">
        <v>71.498000000000005</v>
      </c>
      <c r="E220" s="103" t="s">
        <v>20</v>
      </c>
      <c r="H220" s="109"/>
    </row>
    <row r="221" spans="1:8" s="80" customFormat="1" ht="32.25" customHeight="1">
      <c r="A221" s="127" t="s">
        <v>754</v>
      </c>
      <c r="B221" s="127" t="s">
        <v>754</v>
      </c>
      <c r="C221" s="106" t="s">
        <v>17</v>
      </c>
      <c r="D221" s="126">
        <v>23.702999999999999</v>
      </c>
      <c r="E221" s="103" t="s">
        <v>20</v>
      </c>
      <c r="H221" s="109"/>
    </row>
    <row r="222" spans="1:8" s="80" customFormat="1" ht="31.5" customHeight="1">
      <c r="A222" s="127" t="s">
        <v>753</v>
      </c>
      <c r="B222" s="127" t="s">
        <v>753</v>
      </c>
      <c r="C222" s="106" t="s">
        <v>17</v>
      </c>
      <c r="D222" s="126">
        <v>0.80100000000000005</v>
      </c>
      <c r="E222" s="103" t="s">
        <v>20</v>
      </c>
      <c r="H222" s="109"/>
    </row>
    <row r="223" spans="1:8" s="80" customFormat="1" ht="15.75" customHeight="1">
      <c r="A223" s="127" t="s">
        <v>752</v>
      </c>
      <c r="B223" s="127" t="s">
        <v>752</v>
      </c>
      <c r="C223" s="106" t="s">
        <v>17</v>
      </c>
      <c r="D223" s="126">
        <v>2.6909999999999998</v>
      </c>
      <c r="E223" s="103" t="s">
        <v>20</v>
      </c>
      <c r="H223" s="109"/>
    </row>
    <row r="224" spans="1:8" s="80" customFormat="1" ht="32.25" customHeight="1">
      <c r="A224" s="127" t="s">
        <v>751</v>
      </c>
      <c r="B224" s="127" t="s">
        <v>751</v>
      </c>
      <c r="C224" s="106" t="s">
        <v>17</v>
      </c>
      <c r="D224" s="126">
        <v>1.55</v>
      </c>
      <c r="E224" s="103" t="s">
        <v>20</v>
      </c>
      <c r="H224" s="109"/>
    </row>
    <row r="225" spans="1:8" s="80" customFormat="1" ht="31.5" customHeight="1">
      <c r="A225" s="127" t="s">
        <v>750</v>
      </c>
      <c r="B225" s="127" t="s">
        <v>750</v>
      </c>
      <c r="C225" s="106" t="s">
        <v>17</v>
      </c>
      <c r="D225" s="126">
        <v>2.6850000000000001</v>
      </c>
      <c r="E225" s="103" t="s">
        <v>20</v>
      </c>
      <c r="H225" s="109"/>
    </row>
    <row r="226" spans="1:8" s="80" customFormat="1" ht="30.75" customHeight="1">
      <c r="A226" s="127" t="s">
        <v>749</v>
      </c>
      <c r="B226" s="127" t="s">
        <v>749</v>
      </c>
      <c r="C226" s="106" t="s">
        <v>17</v>
      </c>
      <c r="D226" s="126">
        <v>3.62</v>
      </c>
      <c r="E226" s="103" t="s">
        <v>20</v>
      </c>
      <c r="H226" s="109"/>
    </row>
    <row r="227" spans="1:8" s="80" customFormat="1" ht="15.75" customHeight="1">
      <c r="A227" s="127" t="s">
        <v>748</v>
      </c>
      <c r="B227" s="127" t="s">
        <v>748</v>
      </c>
      <c r="C227" s="106" t="s">
        <v>17</v>
      </c>
      <c r="D227" s="126">
        <v>2.875</v>
      </c>
      <c r="E227" s="103" t="s">
        <v>20</v>
      </c>
      <c r="H227" s="109"/>
    </row>
    <row r="228" spans="1:8" s="80" customFormat="1" ht="30" customHeight="1">
      <c r="A228" s="127" t="s">
        <v>747</v>
      </c>
      <c r="B228" s="127" t="s">
        <v>747</v>
      </c>
      <c r="C228" s="106" t="s">
        <v>17</v>
      </c>
      <c r="D228" s="126">
        <v>49.914000000000001</v>
      </c>
      <c r="E228" s="103" t="s">
        <v>20</v>
      </c>
      <c r="H228" s="109"/>
    </row>
    <row r="229" spans="1:8" s="80" customFormat="1" ht="30" customHeight="1">
      <c r="A229" s="127" t="s">
        <v>746</v>
      </c>
      <c r="B229" s="127" t="s">
        <v>746</v>
      </c>
      <c r="C229" s="106" t="s">
        <v>17</v>
      </c>
      <c r="D229" s="126">
        <v>32.787999999999997</v>
      </c>
      <c r="E229" s="103" t="s">
        <v>20</v>
      </c>
      <c r="H229" s="109"/>
    </row>
    <row r="230" spans="1:8" s="80" customFormat="1" ht="32.25" customHeight="1">
      <c r="A230" s="127" t="s">
        <v>745</v>
      </c>
      <c r="B230" s="127" t="s">
        <v>745</v>
      </c>
      <c r="C230" s="106" t="s">
        <v>17</v>
      </c>
      <c r="D230" s="126">
        <v>6.2569999999999997</v>
      </c>
      <c r="E230" s="103" t="s">
        <v>20</v>
      </c>
      <c r="H230" s="109"/>
    </row>
    <row r="231" spans="1:8" s="80" customFormat="1" ht="33.75" customHeight="1">
      <c r="A231" s="127" t="s">
        <v>744</v>
      </c>
      <c r="B231" s="127" t="s">
        <v>744</v>
      </c>
      <c r="C231" s="106" t="s">
        <v>17</v>
      </c>
      <c r="D231" s="126">
        <v>2.5310000000000001</v>
      </c>
      <c r="E231" s="103" t="s">
        <v>20</v>
      </c>
      <c r="H231" s="109"/>
    </row>
    <row r="232" spans="1:8" s="80" customFormat="1" ht="32.25" customHeight="1">
      <c r="A232" s="127" t="s">
        <v>743</v>
      </c>
      <c r="B232" s="127" t="s">
        <v>743</v>
      </c>
      <c r="C232" s="106" t="s">
        <v>17</v>
      </c>
      <c r="D232" s="126">
        <v>6.8339999999999996</v>
      </c>
      <c r="E232" s="103" t="s">
        <v>20</v>
      </c>
      <c r="H232" s="109"/>
    </row>
    <row r="233" spans="1:8" s="80" customFormat="1" ht="32.25" customHeight="1">
      <c r="A233" s="127" t="s">
        <v>742</v>
      </c>
      <c r="B233" s="127" t="s">
        <v>742</v>
      </c>
      <c r="C233" s="106" t="s">
        <v>17</v>
      </c>
      <c r="D233" s="126">
        <v>2.0009999999999999</v>
      </c>
      <c r="E233" s="103" t="s">
        <v>20</v>
      </c>
      <c r="H233" s="109"/>
    </row>
    <row r="234" spans="1:8" s="80" customFormat="1" ht="32.25" customHeight="1">
      <c r="A234" s="127" t="s">
        <v>741</v>
      </c>
      <c r="B234" s="127" t="s">
        <v>741</v>
      </c>
      <c r="C234" s="106" t="s">
        <v>17</v>
      </c>
      <c r="D234" s="126">
        <v>11.227</v>
      </c>
      <c r="E234" s="103" t="s">
        <v>20</v>
      </c>
      <c r="H234" s="109"/>
    </row>
    <row r="235" spans="1:8" s="80" customFormat="1" ht="33" customHeight="1">
      <c r="A235" s="127" t="s">
        <v>740</v>
      </c>
      <c r="B235" s="127" t="s">
        <v>740</v>
      </c>
      <c r="C235" s="106" t="s">
        <v>17</v>
      </c>
      <c r="D235" s="126">
        <v>3.47</v>
      </c>
      <c r="E235" s="103" t="s">
        <v>20</v>
      </c>
      <c r="H235" s="109"/>
    </row>
    <row r="236" spans="1:8" s="80" customFormat="1" ht="33" customHeight="1">
      <c r="A236" s="127" t="s">
        <v>739</v>
      </c>
      <c r="B236" s="127" t="s">
        <v>739</v>
      </c>
      <c r="C236" s="106" t="s">
        <v>17</v>
      </c>
      <c r="D236" s="126">
        <v>12.308999999999999</v>
      </c>
      <c r="E236" s="103" t="s">
        <v>20</v>
      </c>
      <c r="H236" s="109"/>
    </row>
    <row r="237" spans="1:8" s="80" customFormat="1" ht="30.75" customHeight="1">
      <c r="A237" s="127" t="s">
        <v>738</v>
      </c>
      <c r="B237" s="127" t="s">
        <v>738</v>
      </c>
      <c r="C237" s="106" t="s">
        <v>17</v>
      </c>
      <c r="D237" s="126">
        <v>1.849</v>
      </c>
      <c r="E237" s="103" t="s">
        <v>20</v>
      </c>
      <c r="H237" s="109"/>
    </row>
    <row r="238" spans="1:8" s="80" customFormat="1" ht="15.75" customHeight="1">
      <c r="A238" s="127" t="s">
        <v>737</v>
      </c>
      <c r="B238" s="127" t="s">
        <v>737</v>
      </c>
      <c r="C238" s="106" t="s">
        <v>17</v>
      </c>
      <c r="D238" s="126">
        <v>17.472000000000001</v>
      </c>
      <c r="E238" s="103" t="s">
        <v>20</v>
      </c>
      <c r="H238" s="109"/>
    </row>
    <row r="239" spans="1:8" s="80" customFormat="1" ht="31.5" customHeight="1">
      <c r="A239" s="127" t="s">
        <v>736</v>
      </c>
      <c r="B239" s="127" t="s">
        <v>736</v>
      </c>
      <c r="C239" s="106" t="s">
        <v>17</v>
      </c>
      <c r="D239" s="126">
        <v>4.407</v>
      </c>
      <c r="E239" s="103" t="s">
        <v>20</v>
      </c>
      <c r="H239" s="109"/>
    </row>
    <row r="240" spans="1:8" s="80" customFormat="1" ht="33" customHeight="1">
      <c r="A240" s="127" t="s">
        <v>735</v>
      </c>
      <c r="B240" s="127" t="s">
        <v>735</v>
      </c>
      <c r="C240" s="106" t="s">
        <v>17</v>
      </c>
      <c r="D240" s="126">
        <v>5.74</v>
      </c>
      <c r="E240" s="103" t="s">
        <v>20</v>
      </c>
      <c r="H240" s="109"/>
    </row>
    <row r="241" spans="1:8" s="80" customFormat="1" ht="34.5" customHeight="1">
      <c r="A241" s="127" t="s">
        <v>734</v>
      </c>
      <c r="B241" s="127" t="s">
        <v>734</v>
      </c>
      <c r="C241" s="106" t="s">
        <v>17</v>
      </c>
      <c r="D241" s="126">
        <v>68.138999999999996</v>
      </c>
      <c r="E241" s="103" t="s">
        <v>20</v>
      </c>
      <c r="H241" s="109"/>
    </row>
    <row r="242" spans="1:8" s="80" customFormat="1" ht="30" customHeight="1">
      <c r="A242" s="127" t="s">
        <v>733</v>
      </c>
      <c r="B242" s="127" t="s">
        <v>733</v>
      </c>
      <c r="C242" s="106" t="s">
        <v>17</v>
      </c>
      <c r="D242" s="126">
        <v>18.510000000000002</v>
      </c>
      <c r="E242" s="103" t="s">
        <v>20</v>
      </c>
      <c r="H242" s="109"/>
    </row>
    <row r="243" spans="1:8" s="80" customFormat="1" ht="33" customHeight="1">
      <c r="A243" s="127" t="s">
        <v>732</v>
      </c>
      <c r="B243" s="127" t="s">
        <v>732</v>
      </c>
      <c r="C243" s="106" t="s">
        <v>17</v>
      </c>
      <c r="D243" s="126">
        <v>46.448</v>
      </c>
      <c r="E243" s="103" t="s">
        <v>20</v>
      </c>
      <c r="F243" s="101"/>
      <c r="H243" s="109"/>
    </row>
    <row r="244" spans="1:8" s="80" customFormat="1" ht="34.5" customHeight="1">
      <c r="A244" s="127" t="s">
        <v>731</v>
      </c>
      <c r="B244" s="127" t="s">
        <v>731</v>
      </c>
      <c r="C244" s="106" t="s">
        <v>17</v>
      </c>
      <c r="D244" s="126">
        <v>40.616999999999997</v>
      </c>
      <c r="E244" s="103" t="s">
        <v>20</v>
      </c>
      <c r="H244" s="109"/>
    </row>
    <row r="245" spans="1:8" s="80" customFormat="1" ht="32.25" customHeight="1">
      <c r="A245" s="127" t="s">
        <v>730</v>
      </c>
      <c r="B245" s="127" t="s">
        <v>730</v>
      </c>
      <c r="C245" s="106" t="s">
        <v>17</v>
      </c>
      <c r="D245" s="126">
        <v>98.635000000000005</v>
      </c>
      <c r="E245" s="103" t="s">
        <v>20</v>
      </c>
      <c r="H245" s="109"/>
    </row>
    <row r="246" spans="1:8" s="80" customFormat="1" ht="31.5" customHeight="1">
      <c r="A246" s="127" t="s">
        <v>729</v>
      </c>
      <c r="B246" s="127" t="s">
        <v>729</v>
      </c>
      <c r="C246" s="106" t="s">
        <v>17</v>
      </c>
      <c r="D246" s="126">
        <v>25.544</v>
      </c>
      <c r="E246" s="103" t="s">
        <v>20</v>
      </c>
      <c r="H246" s="109"/>
    </row>
    <row r="247" spans="1:8" s="80" customFormat="1" ht="15.75" customHeight="1">
      <c r="A247" s="127" t="s">
        <v>728</v>
      </c>
      <c r="B247" s="127" t="s">
        <v>728</v>
      </c>
      <c r="C247" s="106" t="s">
        <v>17</v>
      </c>
      <c r="D247" s="126">
        <v>14.907</v>
      </c>
      <c r="E247" s="103" t="s">
        <v>20</v>
      </c>
      <c r="H247" s="109"/>
    </row>
    <row r="248" spans="1:8" s="80" customFormat="1" ht="15.75" customHeight="1">
      <c r="A248" s="127" t="s">
        <v>727</v>
      </c>
      <c r="B248" s="127" t="s">
        <v>727</v>
      </c>
      <c r="C248" s="106" t="s">
        <v>17</v>
      </c>
      <c r="D248" s="126">
        <v>2.1429999999999998</v>
      </c>
      <c r="E248" s="103" t="s">
        <v>20</v>
      </c>
      <c r="H248" s="109"/>
    </row>
    <row r="249" spans="1:8" s="80" customFormat="1" ht="34.5" customHeight="1">
      <c r="A249" s="127" t="s">
        <v>726</v>
      </c>
      <c r="B249" s="127" t="s">
        <v>726</v>
      </c>
      <c r="C249" s="106" t="s">
        <v>17</v>
      </c>
      <c r="D249" s="126">
        <v>13.438000000000001</v>
      </c>
      <c r="E249" s="103" t="s">
        <v>20</v>
      </c>
      <c r="H249" s="109"/>
    </row>
    <row r="250" spans="1:8" s="80" customFormat="1" ht="30.75" customHeight="1">
      <c r="A250" s="127" t="s">
        <v>725</v>
      </c>
      <c r="B250" s="127" t="s">
        <v>725</v>
      </c>
      <c r="C250" s="106" t="s">
        <v>17</v>
      </c>
      <c r="D250" s="126">
        <v>5.0659999999999998</v>
      </c>
      <c r="E250" s="103" t="s">
        <v>20</v>
      </c>
      <c r="H250" s="109"/>
    </row>
    <row r="251" spans="1:8" s="80" customFormat="1" ht="30.75" customHeight="1">
      <c r="A251" s="127" t="s">
        <v>724</v>
      </c>
      <c r="B251" s="127" t="s">
        <v>724</v>
      </c>
      <c r="C251" s="106" t="s">
        <v>17</v>
      </c>
      <c r="D251" s="126">
        <v>1.0580000000000001</v>
      </c>
      <c r="E251" s="103" t="s">
        <v>20</v>
      </c>
      <c r="H251" s="109"/>
    </row>
    <row r="252" spans="1:8" s="80" customFormat="1" ht="15.75" customHeight="1">
      <c r="A252" s="127" t="s">
        <v>723</v>
      </c>
      <c r="B252" s="127" t="s">
        <v>723</v>
      </c>
      <c r="C252" s="106" t="s">
        <v>17</v>
      </c>
      <c r="D252" s="126">
        <v>39.258000000000003</v>
      </c>
      <c r="E252" s="103" t="s">
        <v>20</v>
      </c>
      <c r="H252" s="109"/>
    </row>
    <row r="253" spans="1:8" s="80" customFormat="1" ht="30.75" customHeight="1">
      <c r="A253" s="127" t="s">
        <v>722</v>
      </c>
      <c r="B253" s="127" t="s">
        <v>722</v>
      </c>
      <c r="C253" s="106" t="s">
        <v>17</v>
      </c>
      <c r="D253" s="126">
        <v>7.5789999999999997</v>
      </c>
      <c r="E253" s="103" t="s">
        <v>20</v>
      </c>
      <c r="H253" s="109"/>
    </row>
    <row r="254" spans="1:8" s="80" customFormat="1" ht="15.75" customHeight="1">
      <c r="A254" s="127" t="s">
        <v>721</v>
      </c>
      <c r="B254" s="127" t="s">
        <v>721</v>
      </c>
      <c r="C254" s="106" t="s">
        <v>17</v>
      </c>
      <c r="D254" s="126">
        <v>4.9740000000000002</v>
      </c>
      <c r="E254" s="103" t="s">
        <v>20</v>
      </c>
      <c r="H254" s="109"/>
    </row>
    <row r="255" spans="1:8" s="80" customFormat="1" ht="15.75" customHeight="1">
      <c r="A255" s="127" t="s">
        <v>720</v>
      </c>
      <c r="B255" s="127" t="s">
        <v>720</v>
      </c>
      <c r="C255" s="106" t="s">
        <v>17</v>
      </c>
      <c r="D255" s="126">
        <v>9.4469999999999992</v>
      </c>
      <c r="E255" s="103" t="s">
        <v>20</v>
      </c>
      <c r="H255" s="109"/>
    </row>
    <row r="256" spans="1:8" s="80" customFormat="1" ht="15.75" customHeight="1">
      <c r="A256" s="127" t="s">
        <v>387</v>
      </c>
      <c r="B256" s="127"/>
      <c r="C256" s="106"/>
      <c r="D256" s="126">
        <v>43.057000000000002</v>
      </c>
      <c r="E256" s="103"/>
      <c r="H256" s="125"/>
    </row>
    <row r="257" spans="1:8" s="101" customFormat="1" ht="15.75" customHeight="1">
      <c r="A257" s="124" t="s">
        <v>1</v>
      </c>
      <c r="B257" s="124"/>
      <c r="C257" s="111"/>
      <c r="D257" s="123">
        <v>3129.4569999999999</v>
      </c>
      <c r="E257" s="17"/>
      <c r="H257" s="122"/>
    </row>
    <row r="258" spans="1:8" s="80" customFormat="1" ht="77.25" customHeight="1">
      <c r="A258" s="118" t="s">
        <v>719</v>
      </c>
      <c r="B258" s="118" t="s">
        <v>719</v>
      </c>
      <c r="C258" s="117" t="s">
        <v>694</v>
      </c>
      <c r="D258" s="116">
        <v>193.55199999999999</v>
      </c>
      <c r="E258" s="115" t="s">
        <v>701</v>
      </c>
      <c r="H258" s="121"/>
    </row>
    <row r="259" spans="1:8" s="80" customFormat="1" ht="42.75" customHeight="1">
      <c r="A259" s="118" t="s">
        <v>718</v>
      </c>
      <c r="B259" s="118" t="s">
        <v>718</v>
      </c>
      <c r="C259" s="117" t="s">
        <v>694</v>
      </c>
      <c r="D259" s="116">
        <v>195.505</v>
      </c>
      <c r="E259" s="115" t="s">
        <v>692</v>
      </c>
      <c r="H259" s="113"/>
    </row>
    <row r="260" spans="1:8" s="80" customFormat="1" ht="44.25" customHeight="1">
      <c r="A260" s="118" t="s">
        <v>717</v>
      </c>
      <c r="B260" s="118" t="s">
        <v>717</v>
      </c>
      <c r="C260" s="117" t="s">
        <v>694</v>
      </c>
      <c r="D260" s="116">
        <v>178.56800000000001</v>
      </c>
      <c r="E260" s="115" t="s">
        <v>692</v>
      </c>
      <c r="H260" s="113"/>
    </row>
    <row r="261" spans="1:8" s="80" customFormat="1" ht="48" customHeight="1">
      <c r="A261" s="118" t="s">
        <v>716</v>
      </c>
      <c r="B261" s="118" t="s">
        <v>716</v>
      </c>
      <c r="C261" s="117" t="s">
        <v>694</v>
      </c>
      <c r="D261" s="116">
        <v>179.91900000000001</v>
      </c>
      <c r="E261" s="115" t="s">
        <v>692</v>
      </c>
      <c r="H261" s="113"/>
    </row>
    <row r="262" spans="1:8" s="80" customFormat="1" ht="47.25" customHeight="1">
      <c r="A262" s="118" t="s">
        <v>715</v>
      </c>
      <c r="B262" s="118" t="s">
        <v>715</v>
      </c>
      <c r="C262" s="117" t="s">
        <v>694</v>
      </c>
      <c r="D262" s="116">
        <v>177.874</v>
      </c>
      <c r="E262" s="115" t="s">
        <v>692</v>
      </c>
      <c r="H262" s="120"/>
    </row>
    <row r="263" spans="1:8" s="80" customFormat="1" ht="37.5" customHeight="1">
      <c r="A263" s="118" t="s">
        <v>714</v>
      </c>
      <c r="B263" s="118" t="s">
        <v>714</v>
      </c>
      <c r="C263" s="117" t="s">
        <v>694</v>
      </c>
      <c r="D263" s="116">
        <v>1479.4970000000001</v>
      </c>
      <c r="E263" s="115" t="s">
        <v>692</v>
      </c>
      <c r="H263" s="113"/>
    </row>
    <row r="264" spans="1:8" s="80" customFormat="1" ht="46.5" customHeight="1">
      <c r="A264" s="118" t="s">
        <v>713</v>
      </c>
      <c r="B264" s="118" t="s">
        <v>713</v>
      </c>
      <c r="C264" s="117" t="s">
        <v>694</v>
      </c>
      <c r="D264" s="116">
        <v>179.51</v>
      </c>
      <c r="E264" s="115" t="s">
        <v>692</v>
      </c>
      <c r="H264" s="113"/>
    </row>
    <row r="265" spans="1:8" s="80" customFormat="1" ht="48" customHeight="1">
      <c r="A265" s="118" t="s">
        <v>712</v>
      </c>
      <c r="B265" s="118" t="s">
        <v>712</v>
      </c>
      <c r="C265" s="117" t="s">
        <v>694</v>
      </c>
      <c r="D265" s="114">
        <v>160.99</v>
      </c>
      <c r="E265" s="115" t="s">
        <v>692</v>
      </c>
      <c r="F265" s="119"/>
      <c r="H265" s="113"/>
    </row>
    <row r="266" spans="1:8" s="80" customFormat="1" ht="31.5" customHeight="1">
      <c r="A266" s="118" t="s">
        <v>711</v>
      </c>
      <c r="B266" s="118" t="s">
        <v>711</v>
      </c>
      <c r="C266" s="117" t="s">
        <v>694</v>
      </c>
      <c r="D266" s="116">
        <v>180.07900000000001</v>
      </c>
      <c r="E266" s="115" t="s">
        <v>692</v>
      </c>
      <c r="H266" s="113"/>
    </row>
    <row r="267" spans="1:8" s="80" customFormat="1" ht="31.5" customHeight="1">
      <c r="A267" s="118" t="s">
        <v>710</v>
      </c>
      <c r="B267" s="118" t="s">
        <v>710</v>
      </c>
      <c r="C267" s="117" t="s">
        <v>694</v>
      </c>
      <c r="D267" s="116">
        <v>144.24799999999999</v>
      </c>
      <c r="E267" s="115" t="s">
        <v>692</v>
      </c>
      <c r="H267" s="113"/>
    </row>
    <row r="268" spans="1:8" s="80" customFormat="1" ht="49.5" customHeight="1">
      <c r="A268" s="118" t="s">
        <v>709</v>
      </c>
      <c r="B268" s="118" t="s">
        <v>709</v>
      </c>
      <c r="C268" s="117" t="s">
        <v>694</v>
      </c>
      <c r="D268" s="116">
        <v>188.43100000000001</v>
      </c>
      <c r="E268" s="115" t="s">
        <v>692</v>
      </c>
      <c r="H268" s="113"/>
    </row>
    <row r="269" spans="1:8" s="80" customFormat="1" ht="31.5" customHeight="1">
      <c r="A269" s="118" t="s">
        <v>708</v>
      </c>
      <c r="B269" s="118" t="s">
        <v>708</v>
      </c>
      <c r="C269" s="117" t="s">
        <v>694</v>
      </c>
      <c r="D269" s="116">
        <v>186.233</v>
      </c>
      <c r="E269" s="115" t="s">
        <v>692</v>
      </c>
      <c r="H269" s="113"/>
    </row>
    <row r="270" spans="1:8" s="80" customFormat="1" ht="48.75" customHeight="1">
      <c r="A270" s="118" t="s">
        <v>707</v>
      </c>
      <c r="B270" s="118" t="s">
        <v>707</v>
      </c>
      <c r="C270" s="117" t="s">
        <v>694</v>
      </c>
      <c r="D270" s="116">
        <v>188.739</v>
      </c>
      <c r="E270" s="115" t="s">
        <v>692</v>
      </c>
      <c r="H270" s="113"/>
    </row>
    <row r="271" spans="1:8" s="80" customFormat="1" ht="49.5" customHeight="1">
      <c r="A271" s="118" t="s">
        <v>706</v>
      </c>
      <c r="B271" s="118" t="s">
        <v>706</v>
      </c>
      <c r="C271" s="117" t="s">
        <v>694</v>
      </c>
      <c r="D271" s="116">
        <v>194.83500000000001</v>
      </c>
      <c r="E271" s="115" t="s">
        <v>692</v>
      </c>
      <c r="H271" s="113"/>
    </row>
    <row r="272" spans="1:8" s="80" customFormat="1" ht="46.5" customHeight="1">
      <c r="A272" s="118" t="s">
        <v>705</v>
      </c>
      <c r="B272" s="118" t="s">
        <v>705</v>
      </c>
      <c r="C272" s="117" t="s">
        <v>694</v>
      </c>
      <c r="D272" s="116">
        <v>195.78399999999999</v>
      </c>
      <c r="E272" s="115" t="s">
        <v>692</v>
      </c>
      <c r="H272" s="113"/>
    </row>
    <row r="273" spans="1:8" s="80" customFormat="1" ht="60.75" customHeight="1">
      <c r="A273" s="118" t="s">
        <v>704</v>
      </c>
      <c r="B273" s="118" t="s">
        <v>704</v>
      </c>
      <c r="C273" s="117" t="s">
        <v>694</v>
      </c>
      <c r="D273" s="116">
        <v>194.41</v>
      </c>
      <c r="E273" s="115" t="s">
        <v>701</v>
      </c>
      <c r="H273" s="113"/>
    </row>
    <row r="274" spans="1:8" s="80" customFormat="1" ht="47.25" customHeight="1">
      <c r="A274" s="118" t="s">
        <v>703</v>
      </c>
      <c r="B274" s="118" t="s">
        <v>703</v>
      </c>
      <c r="C274" s="117" t="s">
        <v>694</v>
      </c>
      <c r="D274" s="116">
        <v>187.286</v>
      </c>
      <c r="E274" s="115" t="s">
        <v>692</v>
      </c>
      <c r="H274" s="113"/>
    </row>
    <row r="275" spans="1:8" s="80" customFormat="1" ht="48.75" customHeight="1">
      <c r="A275" s="118" t="s">
        <v>702</v>
      </c>
      <c r="B275" s="118" t="s">
        <v>702</v>
      </c>
      <c r="C275" s="117" t="s">
        <v>694</v>
      </c>
      <c r="D275" s="116">
        <v>195.30799999999999</v>
      </c>
      <c r="E275" s="115" t="s">
        <v>701</v>
      </c>
      <c r="H275" s="113"/>
    </row>
    <row r="276" spans="1:8" s="80" customFormat="1" ht="45.75" customHeight="1">
      <c r="A276" s="118" t="s">
        <v>700</v>
      </c>
      <c r="B276" s="118" t="s">
        <v>700</v>
      </c>
      <c r="C276" s="117" t="s">
        <v>694</v>
      </c>
      <c r="D276" s="116">
        <v>180.179</v>
      </c>
      <c r="E276" s="115" t="s">
        <v>692</v>
      </c>
      <c r="H276" s="113"/>
    </row>
    <row r="277" spans="1:8" s="80" customFormat="1" ht="63" customHeight="1">
      <c r="A277" s="118" t="s">
        <v>699</v>
      </c>
      <c r="B277" s="118" t="s">
        <v>699</v>
      </c>
      <c r="C277" s="117" t="s">
        <v>694</v>
      </c>
      <c r="D277" s="116">
        <v>196.01</v>
      </c>
      <c r="E277" s="115" t="s">
        <v>692</v>
      </c>
      <c r="H277" s="113"/>
    </row>
    <row r="278" spans="1:8" s="80" customFormat="1" ht="33.75" customHeight="1">
      <c r="A278" s="118" t="s">
        <v>698</v>
      </c>
      <c r="B278" s="118" t="s">
        <v>698</v>
      </c>
      <c r="C278" s="117" t="s">
        <v>694</v>
      </c>
      <c r="D278" s="116">
        <v>188.05199999999999</v>
      </c>
      <c r="E278" s="115" t="s">
        <v>692</v>
      </c>
      <c r="H278" s="113"/>
    </row>
    <row r="279" spans="1:8" s="80" customFormat="1" ht="60" customHeight="1">
      <c r="A279" s="118" t="s">
        <v>697</v>
      </c>
      <c r="B279" s="118" t="s">
        <v>697</v>
      </c>
      <c r="C279" s="117" t="s">
        <v>694</v>
      </c>
      <c r="D279" s="116">
        <v>187.99700000000001</v>
      </c>
      <c r="E279" s="115" t="s">
        <v>692</v>
      </c>
      <c r="H279" s="113"/>
    </row>
    <row r="280" spans="1:8" s="80" customFormat="1" ht="31.5" customHeight="1">
      <c r="A280" s="118" t="s">
        <v>696</v>
      </c>
      <c r="B280" s="118" t="s">
        <v>696</v>
      </c>
      <c r="C280" s="117" t="s">
        <v>694</v>
      </c>
      <c r="D280" s="116">
        <v>172.029</v>
      </c>
      <c r="E280" s="115" t="s">
        <v>692</v>
      </c>
      <c r="H280" s="113"/>
    </row>
    <row r="281" spans="1:8" s="80" customFormat="1" ht="49.5" customHeight="1">
      <c r="A281" s="118" t="s">
        <v>695</v>
      </c>
      <c r="B281" s="118" t="s">
        <v>695</v>
      </c>
      <c r="C281" s="117" t="s">
        <v>694</v>
      </c>
      <c r="D281" s="116">
        <v>1001</v>
      </c>
      <c r="E281" s="115" t="s">
        <v>692</v>
      </c>
      <c r="H281" s="113"/>
    </row>
    <row r="282" spans="1:8" s="80" customFormat="1" ht="48" customHeight="1">
      <c r="A282" s="118" t="s">
        <v>693</v>
      </c>
      <c r="B282" s="118" t="s">
        <v>693</v>
      </c>
      <c r="C282" s="117" t="s">
        <v>691</v>
      </c>
      <c r="D282" s="116">
        <v>799</v>
      </c>
      <c r="E282" s="115" t="s">
        <v>692</v>
      </c>
      <c r="H282" s="113"/>
    </row>
    <row r="283" spans="1:8" s="80" customFormat="1" ht="49.5" customHeight="1">
      <c r="A283" s="118" t="s">
        <v>690</v>
      </c>
      <c r="B283" s="118" t="s">
        <v>690</v>
      </c>
      <c r="C283" s="117" t="s">
        <v>691</v>
      </c>
      <c r="D283" s="116">
        <v>2908.0210000000002</v>
      </c>
      <c r="E283" s="115" t="s">
        <v>688</v>
      </c>
      <c r="H283" s="113"/>
    </row>
    <row r="284" spans="1:8" s="80" customFormat="1" ht="50.25" customHeight="1">
      <c r="A284" s="118" t="s">
        <v>690</v>
      </c>
      <c r="B284" s="118" t="s">
        <v>690</v>
      </c>
      <c r="C284" s="117" t="s">
        <v>689</v>
      </c>
      <c r="D284" s="116">
        <v>5423.84</v>
      </c>
      <c r="E284" s="115" t="s">
        <v>688</v>
      </c>
      <c r="H284" s="113"/>
    </row>
    <row r="285" spans="1:8" s="80" customFormat="1" ht="31.5" customHeight="1">
      <c r="A285" s="106" t="s">
        <v>387</v>
      </c>
      <c r="B285" s="106"/>
      <c r="C285" s="106"/>
      <c r="D285" s="114">
        <v>158.63800000000001</v>
      </c>
      <c r="E285" s="103"/>
      <c r="H285" s="113"/>
    </row>
    <row r="286" spans="1:8" s="101" customFormat="1" ht="21" customHeight="1">
      <c r="A286" s="112" t="s">
        <v>1</v>
      </c>
      <c r="B286" s="112"/>
      <c r="C286" s="111"/>
      <c r="D286" s="110">
        <f>SUM(D258:D285)</f>
        <v>15815.534000000003</v>
      </c>
      <c r="E286" s="17"/>
      <c r="H286" s="109"/>
    </row>
    <row r="287" spans="1:8" s="80" customFormat="1" ht="45.75" customHeight="1">
      <c r="A287" s="107" t="s">
        <v>687</v>
      </c>
      <c r="B287" s="107" t="s">
        <v>687</v>
      </c>
      <c r="C287" s="106" t="s">
        <v>17</v>
      </c>
      <c r="D287" s="108">
        <v>9.266</v>
      </c>
      <c r="E287" s="103" t="s">
        <v>20</v>
      </c>
    </row>
    <row r="288" spans="1:8" s="80" customFormat="1" ht="31.5" customHeight="1">
      <c r="A288" s="107" t="s">
        <v>686</v>
      </c>
      <c r="B288" s="107" t="s">
        <v>686</v>
      </c>
      <c r="C288" s="106" t="s">
        <v>17</v>
      </c>
      <c r="D288" s="108">
        <v>0.76100000000000001</v>
      </c>
      <c r="E288" s="103" t="s">
        <v>20</v>
      </c>
    </row>
    <row r="289" spans="1:5" s="80" customFormat="1" ht="44.25" customHeight="1">
      <c r="A289" s="107" t="s">
        <v>685</v>
      </c>
      <c r="B289" s="107" t="s">
        <v>685</v>
      </c>
      <c r="C289" s="106" t="s">
        <v>17</v>
      </c>
      <c r="D289" s="104">
        <v>27.38</v>
      </c>
      <c r="E289" s="103" t="s">
        <v>20</v>
      </c>
    </row>
    <row r="290" spans="1:5" s="80" customFormat="1" ht="48" customHeight="1">
      <c r="A290" s="107" t="s">
        <v>684</v>
      </c>
      <c r="B290" s="107" t="s">
        <v>684</v>
      </c>
      <c r="C290" s="106" t="s">
        <v>17</v>
      </c>
      <c r="D290" s="104">
        <v>19.106000000000002</v>
      </c>
      <c r="E290" s="103" t="s">
        <v>20</v>
      </c>
    </row>
    <row r="291" spans="1:5" s="80" customFormat="1" ht="47.25" customHeight="1">
      <c r="A291" s="107" t="s">
        <v>683</v>
      </c>
      <c r="B291" s="107" t="s">
        <v>683</v>
      </c>
      <c r="C291" s="106" t="s">
        <v>17</v>
      </c>
      <c r="D291" s="104">
        <v>37.414000000000001</v>
      </c>
      <c r="E291" s="103" t="s">
        <v>20</v>
      </c>
    </row>
    <row r="292" spans="1:5" s="80" customFormat="1" ht="37.5" customHeight="1">
      <c r="A292" s="107" t="s">
        <v>682</v>
      </c>
      <c r="B292" s="107" t="s">
        <v>682</v>
      </c>
      <c r="C292" s="106" t="s">
        <v>17</v>
      </c>
      <c r="D292" s="104">
        <v>5.21</v>
      </c>
      <c r="E292" s="103" t="s">
        <v>20</v>
      </c>
    </row>
    <row r="293" spans="1:5" s="80" customFormat="1" ht="46.5" customHeight="1">
      <c r="A293" s="107" t="s">
        <v>681</v>
      </c>
      <c r="B293" s="107" t="s">
        <v>681</v>
      </c>
      <c r="C293" s="106" t="s">
        <v>17</v>
      </c>
      <c r="D293" s="104">
        <v>36.914000000000001</v>
      </c>
      <c r="E293" s="103" t="s">
        <v>20</v>
      </c>
    </row>
    <row r="294" spans="1:5" s="80" customFormat="1" ht="48" customHeight="1">
      <c r="A294" s="107" t="s">
        <v>680</v>
      </c>
      <c r="B294" s="107" t="s">
        <v>680</v>
      </c>
      <c r="C294" s="106" t="s">
        <v>17</v>
      </c>
      <c r="D294" s="104">
        <v>2.327</v>
      </c>
      <c r="E294" s="103" t="s">
        <v>20</v>
      </c>
    </row>
    <row r="295" spans="1:5" s="80" customFormat="1" ht="31.5" customHeight="1">
      <c r="A295" s="107" t="s">
        <v>679</v>
      </c>
      <c r="B295" s="107" t="s">
        <v>679</v>
      </c>
      <c r="C295" s="106" t="s">
        <v>17</v>
      </c>
      <c r="D295" s="104">
        <v>0.90600000000000003</v>
      </c>
      <c r="E295" s="103" t="s">
        <v>20</v>
      </c>
    </row>
    <row r="296" spans="1:5" s="80" customFormat="1" ht="31.5" customHeight="1">
      <c r="A296" s="107" t="s">
        <v>678</v>
      </c>
      <c r="B296" s="107" t="s">
        <v>678</v>
      </c>
      <c r="C296" s="106" t="s">
        <v>17</v>
      </c>
      <c r="D296" s="104">
        <v>1.3480000000000001</v>
      </c>
      <c r="E296" s="103" t="s">
        <v>20</v>
      </c>
    </row>
    <row r="297" spans="1:5" s="80" customFormat="1" ht="49.5" customHeight="1">
      <c r="A297" s="107" t="s">
        <v>677</v>
      </c>
      <c r="B297" s="107" t="s">
        <v>677</v>
      </c>
      <c r="C297" s="106" t="s">
        <v>17</v>
      </c>
      <c r="D297" s="104">
        <v>44.347999999999999</v>
      </c>
      <c r="E297" s="103" t="s">
        <v>20</v>
      </c>
    </row>
    <row r="298" spans="1:5" s="80" customFormat="1" ht="31.5" customHeight="1">
      <c r="A298" s="107" t="s">
        <v>676</v>
      </c>
      <c r="B298" s="107" t="s">
        <v>676</v>
      </c>
      <c r="C298" s="106" t="s">
        <v>17</v>
      </c>
      <c r="D298" s="104">
        <v>0.87</v>
      </c>
      <c r="E298" s="103" t="s">
        <v>20</v>
      </c>
    </row>
    <row r="299" spans="1:5" s="80" customFormat="1" ht="48.75" customHeight="1">
      <c r="A299" s="107" t="s">
        <v>675</v>
      </c>
      <c r="B299" s="107" t="s">
        <v>675</v>
      </c>
      <c r="C299" s="106" t="s">
        <v>17</v>
      </c>
      <c r="D299" s="104">
        <v>4.2569999999999997</v>
      </c>
      <c r="E299" s="103" t="s">
        <v>20</v>
      </c>
    </row>
    <row r="300" spans="1:5" s="80" customFormat="1" ht="49.5" customHeight="1">
      <c r="A300" s="107" t="s">
        <v>674</v>
      </c>
      <c r="B300" s="107" t="s">
        <v>674</v>
      </c>
      <c r="C300" s="106" t="s">
        <v>17</v>
      </c>
      <c r="D300" s="104">
        <v>4.9850000000000003</v>
      </c>
      <c r="E300" s="103" t="s">
        <v>20</v>
      </c>
    </row>
    <row r="301" spans="1:5" s="80" customFormat="1" ht="46.5" customHeight="1">
      <c r="A301" s="107" t="s">
        <v>673</v>
      </c>
      <c r="B301" s="107" t="s">
        <v>673</v>
      </c>
      <c r="C301" s="106" t="s">
        <v>17</v>
      </c>
      <c r="D301" s="104">
        <v>21.971</v>
      </c>
      <c r="E301" s="103" t="s">
        <v>20</v>
      </c>
    </row>
    <row r="302" spans="1:5" s="80" customFormat="1" ht="60.75" customHeight="1">
      <c r="A302" s="107" t="s">
        <v>672</v>
      </c>
      <c r="B302" s="107" t="s">
        <v>672</v>
      </c>
      <c r="C302" s="106" t="s">
        <v>17</v>
      </c>
      <c r="D302" s="104">
        <v>38.228999999999999</v>
      </c>
      <c r="E302" s="103" t="s">
        <v>20</v>
      </c>
    </row>
    <row r="303" spans="1:5" s="80" customFormat="1" ht="47.25" customHeight="1">
      <c r="A303" s="107" t="s">
        <v>671</v>
      </c>
      <c r="B303" s="107" t="s">
        <v>671</v>
      </c>
      <c r="C303" s="106" t="s">
        <v>17</v>
      </c>
      <c r="D303" s="104">
        <v>75.772999999999996</v>
      </c>
      <c r="E303" s="103" t="s">
        <v>20</v>
      </c>
    </row>
    <row r="304" spans="1:5" s="80" customFormat="1" ht="48.75" customHeight="1">
      <c r="A304" s="107" t="s">
        <v>670</v>
      </c>
      <c r="B304" s="107" t="s">
        <v>670</v>
      </c>
      <c r="C304" s="106" t="s">
        <v>17</v>
      </c>
      <c r="D304" s="104">
        <v>1.647</v>
      </c>
      <c r="E304" s="103" t="s">
        <v>20</v>
      </c>
    </row>
    <row r="305" spans="1:5" s="80" customFormat="1" ht="45.75" customHeight="1">
      <c r="A305" s="107" t="s">
        <v>669</v>
      </c>
      <c r="B305" s="107" t="s">
        <v>669</v>
      </c>
      <c r="C305" s="106" t="s">
        <v>17</v>
      </c>
      <c r="D305" s="104">
        <v>107.057</v>
      </c>
      <c r="E305" s="103" t="s">
        <v>20</v>
      </c>
    </row>
    <row r="306" spans="1:5" s="80" customFormat="1" ht="63" customHeight="1">
      <c r="A306" s="107" t="s">
        <v>668</v>
      </c>
      <c r="B306" s="107" t="s">
        <v>668</v>
      </c>
      <c r="C306" s="106" t="s">
        <v>17</v>
      </c>
      <c r="D306" s="104">
        <v>5.1349999999999998</v>
      </c>
      <c r="E306" s="103" t="s">
        <v>20</v>
      </c>
    </row>
    <row r="307" spans="1:5" s="80" customFormat="1" ht="33.75" customHeight="1">
      <c r="A307" s="107" t="s">
        <v>667</v>
      </c>
      <c r="B307" s="107" t="s">
        <v>667</v>
      </c>
      <c r="C307" s="106" t="s">
        <v>17</v>
      </c>
      <c r="D307" s="104">
        <v>1.7230000000000001</v>
      </c>
      <c r="E307" s="103" t="s">
        <v>20</v>
      </c>
    </row>
    <row r="308" spans="1:5" s="80" customFormat="1" ht="60" customHeight="1">
      <c r="A308" s="107" t="s">
        <v>666</v>
      </c>
      <c r="B308" s="107" t="s">
        <v>666</v>
      </c>
      <c r="C308" s="106" t="s">
        <v>17</v>
      </c>
      <c r="D308" s="104">
        <v>30.422000000000001</v>
      </c>
      <c r="E308" s="103" t="s">
        <v>20</v>
      </c>
    </row>
    <row r="309" spans="1:5" s="80" customFormat="1" ht="31.5" customHeight="1">
      <c r="A309" s="107" t="s">
        <v>665</v>
      </c>
      <c r="B309" s="107" t="s">
        <v>665</v>
      </c>
      <c r="C309" s="106" t="s">
        <v>17</v>
      </c>
      <c r="D309" s="104">
        <v>3.3090000000000002</v>
      </c>
      <c r="E309" s="103" t="s">
        <v>20</v>
      </c>
    </row>
    <row r="310" spans="1:5" s="80" customFormat="1" ht="49.5" customHeight="1">
      <c r="A310" s="107" t="s">
        <v>664</v>
      </c>
      <c r="B310" s="107" t="s">
        <v>664</v>
      </c>
      <c r="C310" s="106" t="s">
        <v>17</v>
      </c>
      <c r="D310" s="104">
        <v>30.672000000000001</v>
      </c>
      <c r="E310" s="103" t="s">
        <v>20</v>
      </c>
    </row>
    <row r="311" spans="1:5" s="80" customFormat="1" ht="48" customHeight="1">
      <c r="A311" s="107" t="s">
        <v>663</v>
      </c>
      <c r="B311" s="107" t="s">
        <v>663</v>
      </c>
      <c r="C311" s="106" t="s">
        <v>17</v>
      </c>
      <c r="D311" s="104">
        <v>68.605000000000004</v>
      </c>
      <c r="E311" s="103" t="s">
        <v>20</v>
      </c>
    </row>
    <row r="312" spans="1:5" s="80" customFormat="1" ht="31.5" customHeight="1">
      <c r="A312" s="107" t="s">
        <v>662</v>
      </c>
      <c r="B312" s="107" t="s">
        <v>662</v>
      </c>
      <c r="C312" s="106" t="s">
        <v>17</v>
      </c>
      <c r="D312" s="104">
        <v>7.4690000000000003</v>
      </c>
      <c r="E312" s="103" t="s">
        <v>20</v>
      </c>
    </row>
    <row r="313" spans="1:5" s="80" customFormat="1" ht="50.25" customHeight="1">
      <c r="A313" s="107" t="s">
        <v>661</v>
      </c>
      <c r="B313" s="107" t="s">
        <v>661</v>
      </c>
      <c r="C313" s="106" t="s">
        <v>17</v>
      </c>
      <c r="D313" s="104">
        <v>31.448</v>
      </c>
      <c r="E313" s="103" t="s">
        <v>20</v>
      </c>
    </row>
    <row r="314" spans="1:5" s="80" customFormat="1" ht="31.5" customHeight="1">
      <c r="A314" s="107" t="s">
        <v>660</v>
      </c>
      <c r="B314" s="107" t="s">
        <v>660</v>
      </c>
      <c r="C314" s="106" t="s">
        <v>17</v>
      </c>
      <c r="D314" s="104">
        <v>0.42899999999999999</v>
      </c>
      <c r="E314" s="103" t="s">
        <v>20</v>
      </c>
    </row>
    <row r="315" spans="1:5" s="80" customFormat="1" ht="31.5" customHeight="1">
      <c r="A315" s="105" t="s">
        <v>387</v>
      </c>
      <c r="B315" s="105"/>
      <c r="C315" s="105"/>
      <c r="D315" s="104">
        <v>8.6370000000000005</v>
      </c>
      <c r="E315" s="103" t="s">
        <v>20</v>
      </c>
    </row>
    <row r="316" spans="1:5" s="101" customFormat="1">
      <c r="A316" s="16" t="s">
        <v>659</v>
      </c>
      <c r="B316" s="16"/>
      <c r="C316" s="16"/>
      <c r="D316" s="14">
        <f>SUM(D287:D315)</f>
        <v>627.61800000000017</v>
      </c>
      <c r="E316" s="102"/>
    </row>
    <row r="317" spans="1:5" s="80" customFormat="1" ht="24">
      <c r="A317" s="100" t="s">
        <v>658</v>
      </c>
      <c r="B317" s="100" t="s">
        <v>658</v>
      </c>
      <c r="C317" s="100" t="s">
        <v>607</v>
      </c>
      <c r="D317" s="96">
        <v>12.54</v>
      </c>
      <c r="E317" s="90" t="s">
        <v>646</v>
      </c>
    </row>
    <row r="318" spans="1:5" s="80" customFormat="1" ht="24">
      <c r="A318" s="97" t="s">
        <v>657</v>
      </c>
      <c r="B318" s="97" t="s">
        <v>657</v>
      </c>
      <c r="C318" s="100" t="s">
        <v>607</v>
      </c>
      <c r="D318" s="96">
        <v>6.27</v>
      </c>
      <c r="E318" s="90" t="s">
        <v>646</v>
      </c>
    </row>
    <row r="319" spans="1:5" s="80" customFormat="1" ht="24">
      <c r="A319" s="97" t="s">
        <v>656</v>
      </c>
      <c r="B319" s="97" t="s">
        <v>656</v>
      </c>
      <c r="C319" s="100" t="s">
        <v>607</v>
      </c>
      <c r="D319" s="96">
        <v>6.9539999999999997</v>
      </c>
      <c r="E319" s="90" t="s">
        <v>646</v>
      </c>
    </row>
    <row r="320" spans="1:5" s="80" customFormat="1" ht="24">
      <c r="A320" s="97" t="s">
        <v>655</v>
      </c>
      <c r="B320" s="97" t="s">
        <v>655</v>
      </c>
      <c r="C320" s="100" t="s">
        <v>607</v>
      </c>
      <c r="D320" s="96">
        <v>6.9539999999999997</v>
      </c>
      <c r="E320" s="90" t="s">
        <v>646</v>
      </c>
    </row>
    <row r="321" spans="1:5" s="80" customFormat="1" ht="24">
      <c r="A321" s="97" t="s">
        <v>654</v>
      </c>
      <c r="B321" s="97" t="s">
        <v>654</v>
      </c>
      <c r="C321" s="100" t="s">
        <v>607</v>
      </c>
      <c r="D321" s="96">
        <v>13.907999999999999</v>
      </c>
      <c r="E321" s="90" t="s">
        <v>646</v>
      </c>
    </row>
    <row r="322" spans="1:5" s="80" customFormat="1" ht="24">
      <c r="A322" s="97" t="s">
        <v>653</v>
      </c>
      <c r="B322" s="97" t="s">
        <v>653</v>
      </c>
      <c r="C322" s="100" t="s">
        <v>607</v>
      </c>
      <c r="D322" s="96">
        <v>6.27</v>
      </c>
      <c r="E322" s="90" t="s">
        <v>646</v>
      </c>
    </row>
    <row r="323" spans="1:5" s="80" customFormat="1" ht="24">
      <c r="A323" s="97" t="s">
        <v>652</v>
      </c>
      <c r="B323" s="97" t="s">
        <v>652</v>
      </c>
      <c r="C323" s="100" t="s">
        <v>607</v>
      </c>
      <c r="D323" s="96">
        <v>13.907999999999999</v>
      </c>
      <c r="E323" s="90" t="s">
        <v>646</v>
      </c>
    </row>
    <row r="324" spans="1:5" s="80" customFormat="1" ht="24">
      <c r="A324" s="97" t="s">
        <v>651</v>
      </c>
      <c r="B324" s="97" t="s">
        <v>651</v>
      </c>
      <c r="C324" s="100" t="s">
        <v>607</v>
      </c>
      <c r="D324" s="96">
        <v>13.907999999999999</v>
      </c>
      <c r="E324" s="90" t="s">
        <v>646</v>
      </c>
    </row>
    <row r="325" spans="1:5" s="80" customFormat="1" ht="24">
      <c r="A325" s="97" t="s">
        <v>650</v>
      </c>
      <c r="B325" s="97" t="s">
        <v>650</v>
      </c>
      <c r="C325" s="100" t="s">
        <v>607</v>
      </c>
      <c r="D325" s="96">
        <v>12.54</v>
      </c>
      <c r="E325" s="90" t="s">
        <v>646</v>
      </c>
    </row>
    <row r="326" spans="1:5" s="80" customFormat="1" ht="24">
      <c r="A326" s="97" t="s">
        <v>649</v>
      </c>
      <c r="B326" s="97" t="s">
        <v>649</v>
      </c>
      <c r="C326" s="100" t="s">
        <v>607</v>
      </c>
      <c r="D326" s="96">
        <v>13.907999999999999</v>
      </c>
      <c r="E326" s="90" t="s">
        <v>646</v>
      </c>
    </row>
    <row r="327" spans="1:5" s="80" customFormat="1" ht="24">
      <c r="A327" s="97" t="s">
        <v>648</v>
      </c>
      <c r="B327" s="97" t="s">
        <v>648</v>
      </c>
      <c r="C327" s="100" t="s">
        <v>607</v>
      </c>
      <c r="D327" s="96">
        <v>6.27</v>
      </c>
      <c r="E327" s="90" t="s">
        <v>646</v>
      </c>
    </row>
    <row r="328" spans="1:5" s="80" customFormat="1" ht="24">
      <c r="A328" s="97" t="s">
        <v>647</v>
      </c>
      <c r="B328" s="97" t="s">
        <v>647</v>
      </c>
      <c r="C328" s="100" t="s">
        <v>607</v>
      </c>
      <c r="D328" s="96">
        <v>6.27</v>
      </c>
      <c r="E328" s="90" t="s">
        <v>646</v>
      </c>
    </row>
    <row r="329" spans="1:5" s="80" customFormat="1" ht="24">
      <c r="A329" s="97" t="s">
        <v>645</v>
      </c>
      <c r="B329" s="97" t="s">
        <v>645</v>
      </c>
      <c r="C329" s="97" t="s">
        <v>641</v>
      </c>
      <c r="D329" s="96">
        <v>199.9932</v>
      </c>
      <c r="E329" s="90" t="s">
        <v>640</v>
      </c>
    </row>
    <row r="330" spans="1:5" s="80" customFormat="1" ht="24">
      <c r="A330" s="97" t="s">
        <v>644</v>
      </c>
      <c r="B330" s="97" t="s">
        <v>644</v>
      </c>
      <c r="C330" s="97" t="s">
        <v>641</v>
      </c>
      <c r="D330" s="96">
        <v>199.1352</v>
      </c>
      <c r="E330" s="90" t="s">
        <v>640</v>
      </c>
    </row>
    <row r="331" spans="1:5" s="80" customFormat="1" ht="24">
      <c r="A331" s="97" t="s">
        <v>643</v>
      </c>
      <c r="B331" s="97" t="s">
        <v>643</v>
      </c>
      <c r="C331" s="97" t="s">
        <v>641</v>
      </c>
      <c r="D331" s="96">
        <v>199.99199999999999</v>
      </c>
      <c r="E331" s="90" t="s">
        <v>640</v>
      </c>
    </row>
    <row r="332" spans="1:5" s="80" customFormat="1" ht="36">
      <c r="A332" s="97" t="s">
        <v>642</v>
      </c>
      <c r="B332" s="97" t="s">
        <v>642</v>
      </c>
      <c r="C332" s="97" t="s">
        <v>641</v>
      </c>
      <c r="D332" s="96">
        <v>199.99440000000001</v>
      </c>
      <c r="E332" s="90" t="s">
        <v>640</v>
      </c>
    </row>
    <row r="333" spans="1:5" s="80" customFormat="1" ht="24">
      <c r="A333" s="97" t="s">
        <v>639</v>
      </c>
      <c r="B333" s="97" t="s">
        <v>639</v>
      </c>
      <c r="C333" s="97" t="s">
        <v>638</v>
      </c>
      <c r="D333" s="96">
        <v>9.7038899999999995</v>
      </c>
      <c r="E333" s="90" t="s">
        <v>636</v>
      </c>
    </row>
    <row r="334" spans="1:5" s="80" customFormat="1" ht="24">
      <c r="A334" s="97" t="s">
        <v>637</v>
      </c>
      <c r="B334" s="97" t="s">
        <v>637</v>
      </c>
      <c r="C334" s="97" t="s">
        <v>401</v>
      </c>
      <c r="D334" s="96">
        <v>12.350199999999999</v>
      </c>
      <c r="E334" s="90" t="s">
        <v>636</v>
      </c>
    </row>
    <row r="335" spans="1:5" s="80" customFormat="1" ht="24">
      <c r="A335" s="97" t="s">
        <v>635</v>
      </c>
      <c r="B335" s="97" t="s">
        <v>635</v>
      </c>
      <c r="C335" s="97" t="s">
        <v>634</v>
      </c>
      <c r="D335" s="96">
        <v>92.146000000000001</v>
      </c>
      <c r="E335" s="90" t="s">
        <v>633</v>
      </c>
    </row>
    <row r="336" spans="1:5" s="80" customFormat="1" ht="24">
      <c r="A336" s="97" t="s">
        <v>632</v>
      </c>
      <c r="B336" s="97" t="s">
        <v>632</v>
      </c>
      <c r="C336" s="97" t="s">
        <v>631</v>
      </c>
      <c r="D336" s="96">
        <v>99.945520000000002</v>
      </c>
      <c r="E336" s="90" t="s">
        <v>630</v>
      </c>
    </row>
    <row r="337" spans="1:5" s="80" customFormat="1" ht="24">
      <c r="A337" s="97" t="s">
        <v>629</v>
      </c>
      <c r="B337" s="97" t="s">
        <v>629</v>
      </c>
      <c r="C337" s="97" t="s">
        <v>628</v>
      </c>
      <c r="D337" s="96">
        <v>196.428</v>
      </c>
      <c r="E337" s="90" t="s">
        <v>625</v>
      </c>
    </row>
    <row r="338" spans="1:5" s="80" customFormat="1">
      <c r="A338" s="99" t="s">
        <v>627</v>
      </c>
      <c r="B338" s="99" t="s">
        <v>627</v>
      </c>
      <c r="C338" s="99" t="s">
        <v>626</v>
      </c>
      <c r="D338" s="96">
        <v>14.045999999999999</v>
      </c>
      <c r="E338" s="98" t="s">
        <v>625</v>
      </c>
    </row>
    <row r="339" spans="1:5" s="80" customFormat="1" ht="24">
      <c r="A339" s="97" t="s">
        <v>624</v>
      </c>
      <c r="B339" s="97" t="s">
        <v>624</v>
      </c>
      <c r="C339" s="97" t="s">
        <v>607</v>
      </c>
      <c r="D339" s="96">
        <v>5.8116000000000003</v>
      </c>
      <c r="E339" s="90" t="s">
        <v>514</v>
      </c>
    </row>
    <row r="340" spans="1:5" s="80" customFormat="1">
      <c r="A340" s="97" t="s">
        <v>623</v>
      </c>
      <c r="B340" s="97" t="s">
        <v>623</v>
      </c>
      <c r="C340" s="97" t="s">
        <v>607</v>
      </c>
      <c r="D340" s="96">
        <v>5.8116000000000003</v>
      </c>
      <c r="E340" s="90" t="s">
        <v>514</v>
      </c>
    </row>
    <row r="341" spans="1:5" s="80" customFormat="1" ht="24">
      <c r="A341" s="97" t="s">
        <v>622</v>
      </c>
      <c r="B341" s="97" t="s">
        <v>622</v>
      </c>
      <c r="C341" s="97" t="s">
        <v>607</v>
      </c>
      <c r="D341" s="96">
        <v>2.5512000000000001</v>
      </c>
      <c r="E341" s="90" t="s">
        <v>514</v>
      </c>
    </row>
    <row r="342" spans="1:5" s="80" customFormat="1" ht="24">
      <c r="A342" s="97" t="s">
        <v>621</v>
      </c>
      <c r="B342" s="97" t="s">
        <v>621</v>
      </c>
      <c r="C342" s="97" t="s">
        <v>607</v>
      </c>
      <c r="D342" s="96">
        <v>8.2032000000000007</v>
      </c>
      <c r="E342" s="90" t="s">
        <v>514</v>
      </c>
    </row>
    <row r="343" spans="1:5" s="80" customFormat="1" ht="24">
      <c r="A343" s="97" t="s">
        <v>620</v>
      </c>
      <c r="B343" s="97" t="s">
        <v>620</v>
      </c>
      <c r="C343" s="97" t="s">
        <v>607</v>
      </c>
      <c r="D343" s="96">
        <v>10.271000000000001</v>
      </c>
      <c r="E343" s="90" t="s">
        <v>514</v>
      </c>
    </row>
    <row r="344" spans="1:5" s="80" customFormat="1" ht="24">
      <c r="A344" s="97" t="s">
        <v>619</v>
      </c>
      <c r="B344" s="97" t="s">
        <v>619</v>
      </c>
      <c r="C344" s="97" t="s">
        <v>607</v>
      </c>
      <c r="D344" s="96">
        <v>5.8116000000000003</v>
      </c>
      <c r="E344" s="90" t="s">
        <v>514</v>
      </c>
    </row>
    <row r="345" spans="1:5" s="80" customFormat="1" ht="24">
      <c r="A345" s="97" t="s">
        <v>618</v>
      </c>
      <c r="B345" s="97" t="s">
        <v>618</v>
      </c>
      <c r="C345" s="97" t="s">
        <v>607</v>
      </c>
      <c r="D345" s="96">
        <v>5.4551999999999996</v>
      </c>
      <c r="E345" s="90" t="s">
        <v>514</v>
      </c>
    </row>
    <row r="346" spans="1:5" s="80" customFormat="1" ht="24">
      <c r="A346" s="97" t="s">
        <v>618</v>
      </c>
      <c r="B346" s="97" t="s">
        <v>618</v>
      </c>
      <c r="C346" s="97" t="s">
        <v>607</v>
      </c>
      <c r="D346" s="96">
        <v>5.4551999999999996</v>
      </c>
      <c r="E346" s="90" t="s">
        <v>514</v>
      </c>
    </row>
    <row r="347" spans="1:5" s="80" customFormat="1" ht="24">
      <c r="A347" s="97" t="s">
        <v>617</v>
      </c>
      <c r="B347" s="97" t="s">
        <v>617</v>
      </c>
      <c r="C347" s="97" t="s">
        <v>607</v>
      </c>
      <c r="D347" s="96">
        <v>5.4551999999999996</v>
      </c>
      <c r="E347" s="90" t="s">
        <v>514</v>
      </c>
    </row>
    <row r="348" spans="1:5" s="80" customFormat="1" ht="24">
      <c r="A348" s="97" t="s">
        <v>616</v>
      </c>
      <c r="B348" s="97" t="s">
        <v>616</v>
      </c>
      <c r="C348" s="97" t="s">
        <v>607</v>
      </c>
      <c r="D348" s="96">
        <v>5.4551999999999996</v>
      </c>
      <c r="E348" s="90" t="s">
        <v>514</v>
      </c>
    </row>
    <row r="349" spans="1:5" s="80" customFormat="1" ht="24">
      <c r="A349" s="97" t="s">
        <v>615</v>
      </c>
      <c r="B349" s="97" t="s">
        <v>615</v>
      </c>
      <c r="C349" s="97" t="s">
        <v>607</v>
      </c>
      <c r="D349" s="96">
        <v>5.4551999999999996</v>
      </c>
      <c r="E349" s="90" t="s">
        <v>514</v>
      </c>
    </row>
    <row r="350" spans="1:5" s="80" customFormat="1" ht="24">
      <c r="A350" s="97" t="s">
        <v>614</v>
      </c>
      <c r="B350" s="97" t="s">
        <v>614</v>
      </c>
      <c r="C350" s="97" t="s">
        <v>607</v>
      </c>
      <c r="D350" s="96">
        <v>8.6544000000000008</v>
      </c>
      <c r="E350" s="90" t="s">
        <v>514</v>
      </c>
    </row>
    <row r="351" spans="1:5" s="80" customFormat="1" ht="24">
      <c r="A351" s="97" t="s">
        <v>613</v>
      </c>
      <c r="B351" s="97" t="s">
        <v>613</v>
      </c>
      <c r="C351" s="97" t="s">
        <v>607</v>
      </c>
      <c r="D351" s="96">
        <v>2.4935999999999998</v>
      </c>
      <c r="E351" s="90" t="s">
        <v>514</v>
      </c>
    </row>
    <row r="352" spans="1:5" s="80" customFormat="1" ht="24">
      <c r="A352" s="97" t="s">
        <v>612</v>
      </c>
      <c r="B352" s="97" t="s">
        <v>612</v>
      </c>
      <c r="C352" s="97" t="s">
        <v>607</v>
      </c>
      <c r="D352" s="96">
        <v>6.2328000000000001</v>
      </c>
      <c r="E352" s="90" t="s">
        <v>514</v>
      </c>
    </row>
    <row r="353" spans="1:5" s="80" customFormat="1" ht="24">
      <c r="A353" s="97" t="s">
        <v>611</v>
      </c>
      <c r="B353" s="97" t="s">
        <v>611</v>
      </c>
      <c r="C353" s="97" t="s">
        <v>607</v>
      </c>
      <c r="D353" s="96">
        <v>5.8120000000000003</v>
      </c>
      <c r="E353" s="90" t="s">
        <v>514</v>
      </c>
    </row>
    <row r="354" spans="1:5" s="80" customFormat="1" ht="24">
      <c r="A354" s="97" t="s">
        <v>610</v>
      </c>
      <c r="B354" s="97" t="s">
        <v>610</v>
      </c>
      <c r="C354" s="97" t="s">
        <v>607</v>
      </c>
      <c r="D354" s="96">
        <v>5.8116000000000003</v>
      </c>
      <c r="E354" s="90" t="s">
        <v>514</v>
      </c>
    </row>
    <row r="355" spans="1:5" s="80" customFormat="1" ht="24">
      <c r="A355" s="97" t="s">
        <v>609</v>
      </c>
      <c r="B355" s="97" t="s">
        <v>609</v>
      </c>
      <c r="C355" s="97" t="s">
        <v>607</v>
      </c>
      <c r="D355" s="96">
        <v>5.8116000000000003</v>
      </c>
      <c r="E355" s="90" t="s">
        <v>514</v>
      </c>
    </row>
    <row r="356" spans="1:5" s="80" customFormat="1" ht="24">
      <c r="A356" s="97" t="s">
        <v>608</v>
      </c>
      <c r="B356" s="97" t="s">
        <v>608</v>
      </c>
      <c r="C356" s="97" t="s">
        <v>607</v>
      </c>
      <c r="D356" s="96">
        <v>2.7696000000000001</v>
      </c>
      <c r="E356" s="90" t="s">
        <v>514</v>
      </c>
    </row>
    <row r="357" spans="1:5" s="80" customFormat="1" ht="24">
      <c r="A357" s="97" t="s">
        <v>606</v>
      </c>
      <c r="B357" s="97" t="s">
        <v>606</v>
      </c>
      <c r="C357" s="97" t="s">
        <v>508</v>
      </c>
      <c r="D357" s="96">
        <v>39.000999999999998</v>
      </c>
      <c r="E357" s="90" t="s">
        <v>602</v>
      </c>
    </row>
    <row r="358" spans="1:5" s="80" customFormat="1" ht="24">
      <c r="A358" s="97" t="s">
        <v>605</v>
      </c>
      <c r="B358" s="97" t="s">
        <v>605</v>
      </c>
      <c r="C358" s="97" t="s">
        <v>508</v>
      </c>
      <c r="D358" s="96">
        <v>38.063000000000002</v>
      </c>
      <c r="E358" s="90" t="s">
        <v>602</v>
      </c>
    </row>
    <row r="359" spans="1:5" s="80" customFormat="1" ht="24">
      <c r="A359" s="97" t="s">
        <v>604</v>
      </c>
      <c r="B359" s="97" t="s">
        <v>604</v>
      </c>
      <c r="C359" s="97" t="s">
        <v>508</v>
      </c>
      <c r="D359" s="96">
        <v>67.066999999999993</v>
      </c>
      <c r="E359" s="90" t="s">
        <v>602</v>
      </c>
    </row>
    <row r="360" spans="1:5" s="80" customFormat="1" ht="24">
      <c r="A360" s="97" t="s">
        <v>603</v>
      </c>
      <c r="B360" s="97" t="s">
        <v>603</v>
      </c>
      <c r="C360" s="97" t="s">
        <v>508</v>
      </c>
      <c r="D360" s="96">
        <v>62.045999999999999</v>
      </c>
      <c r="E360" s="90" t="s">
        <v>602</v>
      </c>
    </row>
    <row r="361" spans="1:5" s="80" customFormat="1" ht="24">
      <c r="A361" s="97" t="s">
        <v>601</v>
      </c>
      <c r="B361" s="97" t="s">
        <v>601</v>
      </c>
      <c r="C361" s="97" t="s">
        <v>593</v>
      </c>
      <c r="D361" s="96">
        <v>28.015000000000001</v>
      </c>
      <c r="E361" s="90" t="s">
        <v>592</v>
      </c>
    </row>
    <row r="362" spans="1:5" s="80" customFormat="1" ht="24">
      <c r="A362" s="97" t="s">
        <v>600</v>
      </c>
      <c r="B362" s="97" t="s">
        <v>600</v>
      </c>
      <c r="C362" s="97" t="s">
        <v>593</v>
      </c>
      <c r="D362" s="96">
        <v>35.4</v>
      </c>
      <c r="E362" s="90" t="s">
        <v>592</v>
      </c>
    </row>
    <row r="363" spans="1:5" s="80" customFormat="1" ht="24">
      <c r="A363" s="97" t="s">
        <v>599</v>
      </c>
      <c r="B363" s="97" t="s">
        <v>599</v>
      </c>
      <c r="C363" s="97" t="s">
        <v>593</v>
      </c>
      <c r="D363" s="96">
        <v>9.8979999999999997</v>
      </c>
      <c r="E363" s="90" t="s">
        <v>592</v>
      </c>
    </row>
    <row r="364" spans="1:5" s="80" customFormat="1" ht="24">
      <c r="A364" s="97" t="s">
        <v>598</v>
      </c>
      <c r="B364" s="97" t="s">
        <v>598</v>
      </c>
      <c r="C364" s="97" t="s">
        <v>593</v>
      </c>
      <c r="D364" s="96">
        <v>8.1370000000000005</v>
      </c>
      <c r="E364" s="90" t="s">
        <v>592</v>
      </c>
    </row>
    <row r="365" spans="1:5" s="80" customFormat="1" ht="24">
      <c r="A365" s="97" t="s">
        <v>597</v>
      </c>
      <c r="B365" s="97" t="s">
        <v>597</v>
      </c>
      <c r="C365" s="97" t="s">
        <v>593</v>
      </c>
      <c r="D365" s="96">
        <v>13.901</v>
      </c>
      <c r="E365" s="90" t="s">
        <v>592</v>
      </c>
    </row>
    <row r="366" spans="1:5" s="80" customFormat="1" ht="24">
      <c r="A366" s="97" t="s">
        <v>596</v>
      </c>
      <c r="B366" s="97" t="s">
        <v>596</v>
      </c>
      <c r="C366" s="97" t="s">
        <v>593</v>
      </c>
      <c r="D366" s="96">
        <v>14.000999999999999</v>
      </c>
      <c r="E366" s="90" t="s">
        <v>592</v>
      </c>
    </row>
    <row r="367" spans="1:5" s="80" customFormat="1" ht="24">
      <c r="A367" s="97" t="s">
        <v>595</v>
      </c>
      <c r="B367" s="97" t="s">
        <v>595</v>
      </c>
      <c r="C367" s="97" t="s">
        <v>593</v>
      </c>
      <c r="D367" s="96">
        <v>27.951000000000001</v>
      </c>
      <c r="E367" s="90" t="s">
        <v>592</v>
      </c>
    </row>
    <row r="368" spans="1:5" s="80" customFormat="1" ht="24">
      <c r="A368" s="97" t="s">
        <v>594</v>
      </c>
      <c r="B368" s="97" t="s">
        <v>594</v>
      </c>
      <c r="C368" s="97" t="s">
        <v>593</v>
      </c>
      <c r="D368" s="96">
        <v>40.091999999999999</v>
      </c>
      <c r="E368" s="90" t="s">
        <v>592</v>
      </c>
    </row>
    <row r="369" spans="1:7" s="80" customFormat="1" ht="24">
      <c r="A369" s="97" t="s">
        <v>591</v>
      </c>
      <c r="B369" s="97" t="s">
        <v>591</v>
      </c>
      <c r="C369" s="97" t="s">
        <v>590</v>
      </c>
      <c r="D369" s="96">
        <v>148.01343</v>
      </c>
      <c r="E369" s="90" t="s">
        <v>589</v>
      </c>
      <c r="F369" s="95"/>
    </row>
    <row r="370" spans="1:7" s="80" customFormat="1" ht="24">
      <c r="A370" s="89" t="s">
        <v>588</v>
      </c>
      <c r="B370" s="89" t="s">
        <v>588</v>
      </c>
      <c r="C370" s="89" t="s">
        <v>587</v>
      </c>
      <c r="D370" s="88">
        <v>187.80240000000001</v>
      </c>
      <c r="E370" s="87" t="s">
        <v>584</v>
      </c>
      <c r="F370" s="94"/>
    </row>
    <row r="371" spans="1:7" s="80" customFormat="1" ht="24">
      <c r="A371" s="89" t="s">
        <v>586</v>
      </c>
      <c r="B371" s="89" t="s">
        <v>586</v>
      </c>
      <c r="C371" s="89" t="s">
        <v>585</v>
      </c>
      <c r="D371" s="88">
        <v>170.50319999999999</v>
      </c>
      <c r="E371" s="87" t="s">
        <v>584</v>
      </c>
    </row>
    <row r="372" spans="1:7" s="80" customFormat="1">
      <c r="A372" s="89" t="s">
        <v>583</v>
      </c>
      <c r="B372" s="89" t="s">
        <v>583</v>
      </c>
      <c r="C372" s="89" t="s">
        <v>418</v>
      </c>
      <c r="D372" s="88">
        <v>5.6867999999999999</v>
      </c>
      <c r="E372" s="90" t="s">
        <v>514</v>
      </c>
    </row>
    <row r="373" spans="1:7" s="80" customFormat="1">
      <c r="A373" s="89" t="s">
        <v>582</v>
      </c>
      <c r="B373" s="89" t="s">
        <v>582</v>
      </c>
      <c r="C373" s="89" t="s">
        <v>418</v>
      </c>
      <c r="D373" s="88">
        <v>7.242</v>
      </c>
      <c r="E373" s="90" t="s">
        <v>514</v>
      </c>
    </row>
    <row r="374" spans="1:7" s="80" customFormat="1" ht="36">
      <c r="A374" s="89" t="s">
        <v>581</v>
      </c>
      <c r="B374" s="89" t="s">
        <v>581</v>
      </c>
      <c r="C374" s="89" t="s">
        <v>418</v>
      </c>
      <c r="D374" s="88">
        <v>5.2548000000000004</v>
      </c>
      <c r="E374" s="90" t="s">
        <v>514</v>
      </c>
    </row>
    <row r="375" spans="1:7" s="80" customFormat="1">
      <c r="A375" s="89" t="s">
        <v>580</v>
      </c>
      <c r="B375" s="89" t="s">
        <v>580</v>
      </c>
      <c r="C375" s="89" t="s">
        <v>418</v>
      </c>
      <c r="D375" s="88">
        <v>6.3983999999999996</v>
      </c>
      <c r="E375" s="90" t="s">
        <v>514</v>
      </c>
    </row>
    <row r="376" spans="1:7" s="80" customFormat="1" ht="24">
      <c r="A376" s="89" t="s">
        <v>579</v>
      </c>
      <c r="B376" s="89" t="s">
        <v>579</v>
      </c>
      <c r="C376" s="89" t="s">
        <v>418</v>
      </c>
      <c r="D376" s="88">
        <v>6.3983999999999996</v>
      </c>
      <c r="E376" s="90" t="s">
        <v>514</v>
      </c>
    </row>
    <row r="377" spans="1:7" s="80" customFormat="1">
      <c r="A377" s="89" t="s">
        <v>578</v>
      </c>
      <c r="B377" s="89" t="s">
        <v>578</v>
      </c>
      <c r="C377" s="89" t="s">
        <v>418</v>
      </c>
      <c r="D377" s="88">
        <v>7.0476000000000001</v>
      </c>
      <c r="E377" s="90" t="s">
        <v>514</v>
      </c>
    </row>
    <row r="378" spans="1:7" s="80" customFormat="1">
      <c r="A378" s="89" t="s">
        <v>577</v>
      </c>
      <c r="B378" s="89" t="s">
        <v>577</v>
      </c>
      <c r="C378" s="89" t="s">
        <v>418</v>
      </c>
      <c r="D378" s="88">
        <v>1.3188</v>
      </c>
      <c r="E378" s="90" t="s">
        <v>514</v>
      </c>
    </row>
    <row r="379" spans="1:7" s="80" customFormat="1">
      <c r="A379" s="89" t="s">
        <v>576</v>
      </c>
      <c r="B379" s="89" t="s">
        <v>576</v>
      </c>
      <c r="C379" s="89" t="s">
        <v>418</v>
      </c>
      <c r="D379" s="88">
        <v>5.7995999999999999</v>
      </c>
      <c r="E379" s="90" t="s">
        <v>514</v>
      </c>
      <c r="F379" s="93"/>
      <c r="G379" s="92"/>
    </row>
    <row r="380" spans="1:7" s="80" customFormat="1">
      <c r="A380" s="89" t="s">
        <v>575</v>
      </c>
      <c r="B380" s="89" t="s">
        <v>575</v>
      </c>
      <c r="C380" s="89" t="s">
        <v>418</v>
      </c>
      <c r="D380" s="88">
        <v>7.0343999999999998</v>
      </c>
      <c r="E380" s="90" t="s">
        <v>514</v>
      </c>
      <c r="G380" s="91"/>
    </row>
    <row r="381" spans="1:7" s="80" customFormat="1">
      <c r="A381" s="89" t="s">
        <v>574</v>
      </c>
      <c r="B381" s="89" t="s">
        <v>574</v>
      </c>
      <c r="C381" s="89" t="s">
        <v>418</v>
      </c>
      <c r="D381" s="88">
        <v>4.0511999999999997</v>
      </c>
      <c r="E381" s="90" t="s">
        <v>514</v>
      </c>
    </row>
    <row r="382" spans="1:7" s="80" customFormat="1">
      <c r="A382" s="89" t="s">
        <v>573</v>
      </c>
      <c r="B382" s="89" t="s">
        <v>573</v>
      </c>
      <c r="C382" s="89" t="s">
        <v>418</v>
      </c>
      <c r="D382" s="88">
        <v>2.3159999999999998</v>
      </c>
      <c r="E382" s="90" t="s">
        <v>514</v>
      </c>
    </row>
    <row r="383" spans="1:7" s="80" customFormat="1">
      <c r="A383" s="89" t="s">
        <v>572</v>
      </c>
      <c r="B383" s="89" t="s">
        <v>572</v>
      </c>
      <c r="C383" s="89" t="s">
        <v>418</v>
      </c>
      <c r="D383" s="88">
        <v>5.9004000000000003</v>
      </c>
      <c r="E383" s="90" t="s">
        <v>514</v>
      </c>
    </row>
    <row r="384" spans="1:7" s="80" customFormat="1">
      <c r="A384" s="89" t="s">
        <v>571</v>
      </c>
      <c r="B384" s="89" t="s">
        <v>571</v>
      </c>
      <c r="C384" s="89" t="s">
        <v>418</v>
      </c>
      <c r="D384" s="88">
        <v>4.1100000000000003</v>
      </c>
      <c r="E384" s="90" t="s">
        <v>514</v>
      </c>
    </row>
    <row r="385" spans="1:5" s="80" customFormat="1">
      <c r="A385" s="89" t="s">
        <v>570</v>
      </c>
      <c r="B385" s="89" t="s">
        <v>570</v>
      </c>
      <c r="C385" s="89" t="s">
        <v>418</v>
      </c>
      <c r="D385" s="88">
        <v>5.9004000000000003</v>
      </c>
      <c r="E385" s="90" t="s">
        <v>514</v>
      </c>
    </row>
    <row r="386" spans="1:5" s="80" customFormat="1">
      <c r="A386" s="89" t="s">
        <v>569</v>
      </c>
      <c r="B386" s="89" t="s">
        <v>569</v>
      </c>
      <c r="C386" s="89" t="s">
        <v>418</v>
      </c>
      <c r="D386" s="88">
        <v>5.0960000000000001</v>
      </c>
      <c r="E386" s="90" t="s">
        <v>514</v>
      </c>
    </row>
    <row r="387" spans="1:5" s="80" customFormat="1">
      <c r="A387" s="89" t="s">
        <v>568</v>
      </c>
      <c r="B387" s="89" t="s">
        <v>568</v>
      </c>
      <c r="C387" s="89" t="s">
        <v>418</v>
      </c>
      <c r="D387" s="88">
        <v>2.4780000000000002</v>
      </c>
      <c r="E387" s="90" t="s">
        <v>514</v>
      </c>
    </row>
    <row r="388" spans="1:5" s="80" customFormat="1">
      <c r="A388" s="89" t="s">
        <v>567</v>
      </c>
      <c r="B388" s="89" t="s">
        <v>567</v>
      </c>
      <c r="C388" s="89" t="s">
        <v>418</v>
      </c>
      <c r="D388" s="88">
        <v>3.1103999999999998</v>
      </c>
      <c r="E388" s="90" t="s">
        <v>514</v>
      </c>
    </row>
    <row r="389" spans="1:5" s="80" customFormat="1">
      <c r="A389" s="89" t="s">
        <v>566</v>
      </c>
      <c r="B389" s="89" t="s">
        <v>566</v>
      </c>
      <c r="C389" s="89" t="s">
        <v>418</v>
      </c>
      <c r="D389" s="88">
        <v>6.3827999999999996</v>
      </c>
      <c r="E389" s="90" t="s">
        <v>514</v>
      </c>
    </row>
    <row r="390" spans="1:5" s="80" customFormat="1">
      <c r="A390" s="89" t="s">
        <v>565</v>
      </c>
      <c r="B390" s="89" t="s">
        <v>565</v>
      </c>
      <c r="C390" s="89" t="s">
        <v>418</v>
      </c>
      <c r="D390" s="88">
        <v>7.4352</v>
      </c>
      <c r="E390" s="90" t="s">
        <v>514</v>
      </c>
    </row>
    <row r="391" spans="1:5" s="80" customFormat="1">
      <c r="A391" s="89" t="s">
        <v>564</v>
      </c>
      <c r="B391" s="89" t="s">
        <v>564</v>
      </c>
      <c r="C391" s="89" t="s">
        <v>418</v>
      </c>
      <c r="D391" s="88">
        <v>3.42</v>
      </c>
      <c r="E391" s="90" t="s">
        <v>514</v>
      </c>
    </row>
    <row r="392" spans="1:5" s="80" customFormat="1">
      <c r="A392" s="89" t="s">
        <v>563</v>
      </c>
      <c r="B392" s="89" t="s">
        <v>563</v>
      </c>
      <c r="C392" s="89" t="s">
        <v>418</v>
      </c>
      <c r="D392" s="88">
        <v>6.9611999999999998</v>
      </c>
      <c r="E392" s="90" t="s">
        <v>514</v>
      </c>
    </row>
    <row r="393" spans="1:5" s="80" customFormat="1">
      <c r="A393" s="89" t="s">
        <v>562</v>
      </c>
      <c r="B393" s="89" t="s">
        <v>562</v>
      </c>
      <c r="C393" s="89" t="s">
        <v>418</v>
      </c>
      <c r="D393" s="88">
        <v>6.0144000000000002</v>
      </c>
      <c r="E393" s="90" t="s">
        <v>514</v>
      </c>
    </row>
    <row r="394" spans="1:5" s="80" customFormat="1">
      <c r="A394" s="89" t="s">
        <v>561</v>
      </c>
      <c r="B394" s="89" t="s">
        <v>561</v>
      </c>
      <c r="C394" s="89" t="s">
        <v>418</v>
      </c>
      <c r="D394" s="88">
        <v>4.6692</v>
      </c>
      <c r="E394" s="90" t="s">
        <v>514</v>
      </c>
    </row>
    <row r="395" spans="1:5" s="80" customFormat="1">
      <c r="A395" s="89" t="s">
        <v>560</v>
      </c>
      <c r="B395" s="89" t="s">
        <v>560</v>
      </c>
      <c r="C395" s="89" t="s">
        <v>418</v>
      </c>
      <c r="D395" s="88">
        <v>5.8151999999999999</v>
      </c>
      <c r="E395" s="90" t="s">
        <v>514</v>
      </c>
    </row>
    <row r="396" spans="1:5" s="80" customFormat="1">
      <c r="A396" s="89" t="s">
        <v>559</v>
      </c>
      <c r="B396" s="89" t="s">
        <v>559</v>
      </c>
      <c r="C396" s="89" t="s">
        <v>418</v>
      </c>
      <c r="D396" s="88">
        <v>2.9039999999999999</v>
      </c>
      <c r="E396" s="90" t="s">
        <v>514</v>
      </c>
    </row>
    <row r="397" spans="1:5" s="80" customFormat="1">
      <c r="A397" s="89" t="s">
        <v>558</v>
      </c>
      <c r="B397" s="89" t="s">
        <v>558</v>
      </c>
      <c r="C397" s="89" t="s">
        <v>418</v>
      </c>
      <c r="D397" s="88">
        <v>3.3456000000000001</v>
      </c>
      <c r="E397" s="90" t="s">
        <v>514</v>
      </c>
    </row>
    <row r="398" spans="1:5" s="80" customFormat="1">
      <c r="A398" s="89" t="s">
        <v>557</v>
      </c>
      <c r="B398" s="89" t="s">
        <v>557</v>
      </c>
      <c r="C398" s="89" t="s">
        <v>418</v>
      </c>
      <c r="D398" s="88">
        <v>5.9004000000000003</v>
      </c>
      <c r="E398" s="90" t="s">
        <v>514</v>
      </c>
    </row>
    <row r="399" spans="1:5" s="80" customFormat="1">
      <c r="A399" s="89" t="s">
        <v>556</v>
      </c>
      <c r="B399" s="89" t="s">
        <v>556</v>
      </c>
      <c r="C399" s="89" t="s">
        <v>418</v>
      </c>
      <c r="D399" s="88">
        <v>7.5048000000000004</v>
      </c>
      <c r="E399" s="90" t="s">
        <v>514</v>
      </c>
    </row>
    <row r="400" spans="1:5" s="80" customFormat="1">
      <c r="A400" s="89" t="s">
        <v>555</v>
      </c>
      <c r="B400" s="89" t="s">
        <v>555</v>
      </c>
      <c r="C400" s="89" t="s">
        <v>418</v>
      </c>
      <c r="D400" s="88">
        <v>6.1223999999999998</v>
      </c>
      <c r="E400" s="90" t="s">
        <v>514</v>
      </c>
    </row>
    <row r="401" spans="1:5" s="80" customFormat="1" ht="24">
      <c r="A401" s="89" t="s">
        <v>554</v>
      </c>
      <c r="B401" s="89" t="s">
        <v>554</v>
      </c>
      <c r="C401" s="89" t="s">
        <v>418</v>
      </c>
      <c r="D401" s="88">
        <v>9.0852000000000004</v>
      </c>
      <c r="E401" s="90" t="s">
        <v>514</v>
      </c>
    </row>
    <row r="402" spans="1:5" s="80" customFormat="1" ht="24">
      <c r="A402" s="89" t="s">
        <v>553</v>
      </c>
      <c r="B402" s="89" t="s">
        <v>553</v>
      </c>
      <c r="C402" s="89" t="s">
        <v>418</v>
      </c>
      <c r="D402" s="88">
        <v>9.8076000000000008</v>
      </c>
      <c r="E402" s="90" t="s">
        <v>514</v>
      </c>
    </row>
    <row r="403" spans="1:5" s="80" customFormat="1">
      <c r="A403" s="89" t="s">
        <v>552</v>
      </c>
      <c r="B403" s="89" t="s">
        <v>552</v>
      </c>
      <c r="C403" s="89" t="s">
        <v>418</v>
      </c>
      <c r="D403" s="88">
        <v>6.9912000000000001</v>
      </c>
      <c r="E403" s="90" t="s">
        <v>514</v>
      </c>
    </row>
    <row r="404" spans="1:5" s="80" customFormat="1">
      <c r="A404" s="89" t="s">
        <v>551</v>
      </c>
      <c r="B404" s="89" t="s">
        <v>551</v>
      </c>
      <c r="C404" s="89" t="s">
        <v>418</v>
      </c>
      <c r="D404" s="88">
        <v>15.263999999999999</v>
      </c>
      <c r="E404" s="90" t="s">
        <v>514</v>
      </c>
    </row>
    <row r="405" spans="1:5" s="80" customFormat="1">
      <c r="A405" s="89" t="s">
        <v>550</v>
      </c>
      <c r="B405" s="89" t="s">
        <v>550</v>
      </c>
      <c r="C405" s="89" t="s">
        <v>418</v>
      </c>
      <c r="D405" s="88">
        <v>9.1631999999999998</v>
      </c>
      <c r="E405" s="90" t="s">
        <v>514</v>
      </c>
    </row>
    <row r="406" spans="1:5" s="80" customFormat="1">
      <c r="A406" s="89" t="s">
        <v>549</v>
      </c>
      <c r="B406" s="89" t="s">
        <v>549</v>
      </c>
      <c r="C406" s="89" t="s">
        <v>418</v>
      </c>
      <c r="D406" s="88">
        <v>2.5392000000000001</v>
      </c>
      <c r="E406" s="90" t="s">
        <v>514</v>
      </c>
    </row>
    <row r="407" spans="1:5" s="80" customFormat="1">
      <c r="A407" s="89" t="s">
        <v>548</v>
      </c>
      <c r="B407" s="89" t="s">
        <v>548</v>
      </c>
      <c r="C407" s="89" t="s">
        <v>418</v>
      </c>
      <c r="D407" s="88">
        <v>2.5392000000000001</v>
      </c>
      <c r="E407" s="90" t="s">
        <v>514</v>
      </c>
    </row>
    <row r="408" spans="1:5" s="80" customFormat="1" ht="24">
      <c r="A408" s="89" t="s">
        <v>547</v>
      </c>
      <c r="B408" s="89" t="s">
        <v>547</v>
      </c>
      <c r="C408" s="89" t="s">
        <v>418</v>
      </c>
      <c r="D408" s="88">
        <v>5.8764000000000003</v>
      </c>
      <c r="E408" s="90" t="s">
        <v>514</v>
      </c>
    </row>
    <row r="409" spans="1:5" s="80" customFormat="1" ht="24">
      <c r="A409" s="89" t="s">
        <v>546</v>
      </c>
      <c r="B409" s="89" t="s">
        <v>546</v>
      </c>
      <c r="C409" s="89" t="s">
        <v>418</v>
      </c>
      <c r="D409" s="88">
        <v>3.7787999999999999</v>
      </c>
      <c r="E409" s="90" t="s">
        <v>514</v>
      </c>
    </row>
    <row r="410" spans="1:5" s="80" customFormat="1">
      <c r="A410" s="89" t="s">
        <v>545</v>
      </c>
      <c r="B410" s="89" t="s">
        <v>545</v>
      </c>
      <c r="C410" s="89" t="s">
        <v>418</v>
      </c>
      <c r="D410" s="88">
        <v>2.4251999999999998</v>
      </c>
      <c r="E410" s="90" t="s">
        <v>514</v>
      </c>
    </row>
    <row r="411" spans="1:5" s="80" customFormat="1" ht="24">
      <c r="A411" s="89" t="s">
        <v>544</v>
      </c>
      <c r="B411" s="89" t="s">
        <v>544</v>
      </c>
      <c r="C411" s="89" t="s">
        <v>418</v>
      </c>
      <c r="D411" s="88">
        <v>2.5392000000000001</v>
      </c>
      <c r="E411" s="90" t="s">
        <v>514</v>
      </c>
    </row>
    <row r="412" spans="1:5" s="80" customFormat="1" ht="24">
      <c r="A412" s="89" t="s">
        <v>543</v>
      </c>
      <c r="B412" s="89" t="s">
        <v>543</v>
      </c>
      <c r="C412" s="89" t="s">
        <v>418</v>
      </c>
      <c r="D412" s="88">
        <v>2.5392000000000001</v>
      </c>
      <c r="E412" s="90" t="s">
        <v>514</v>
      </c>
    </row>
    <row r="413" spans="1:5" s="80" customFormat="1">
      <c r="A413" s="89" t="s">
        <v>542</v>
      </c>
      <c r="B413" s="89" t="s">
        <v>542</v>
      </c>
      <c r="C413" s="89" t="s">
        <v>418</v>
      </c>
      <c r="D413" s="88">
        <v>7.8311999999999999</v>
      </c>
      <c r="E413" s="90" t="s">
        <v>514</v>
      </c>
    </row>
    <row r="414" spans="1:5" s="80" customFormat="1">
      <c r="A414" s="89" t="s">
        <v>541</v>
      </c>
      <c r="B414" s="89" t="s">
        <v>541</v>
      </c>
      <c r="C414" s="89" t="s">
        <v>418</v>
      </c>
      <c r="D414" s="88">
        <v>2.5392000000000001</v>
      </c>
      <c r="E414" s="90" t="s">
        <v>514</v>
      </c>
    </row>
    <row r="415" spans="1:5" s="80" customFormat="1">
      <c r="A415" s="89" t="s">
        <v>540</v>
      </c>
      <c r="B415" s="89" t="s">
        <v>540</v>
      </c>
      <c r="C415" s="89" t="s">
        <v>418</v>
      </c>
      <c r="D415" s="88">
        <v>17.467199999999998</v>
      </c>
      <c r="E415" s="90" t="s">
        <v>514</v>
      </c>
    </row>
    <row r="416" spans="1:5" s="80" customFormat="1">
      <c r="A416" s="89" t="s">
        <v>539</v>
      </c>
      <c r="B416" s="89" t="s">
        <v>539</v>
      </c>
      <c r="C416" s="89" t="s">
        <v>418</v>
      </c>
      <c r="D416" s="88">
        <v>4.5540000000000003</v>
      </c>
      <c r="E416" s="90" t="s">
        <v>514</v>
      </c>
    </row>
    <row r="417" spans="1:5" s="80" customFormat="1" ht="24">
      <c r="A417" s="89" t="s">
        <v>538</v>
      </c>
      <c r="B417" s="89" t="s">
        <v>538</v>
      </c>
      <c r="C417" s="89" t="s">
        <v>418</v>
      </c>
      <c r="D417" s="88">
        <v>2.5392000000000001</v>
      </c>
      <c r="E417" s="90" t="s">
        <v>514</v>
      </c>
    </row>
    <row r="418" spans="1:5" s="80" customFormat="1">
      <c r="A418" s="89" t="s">
        <v>537</v>
      </c>
      <c r="B418" s="89" t="s">
        <v>537</v>
      </c>
      <c r="C418" s="89" t="s">
        <v>418</v>
      </c>
      <c r="D418" s="88">
        <v>2.5392000000000001</v>
      </c>
      <c r="E418" s="90" t="s">
        <v>514</v>
      </c>
    </row>
    <row r="419" spans="1:5" s="80" customFormat="1">
      <c r="A419" s="89" t="s">
        <v>536</v>
      </c>
      <c r="B419" s="89" t="s">
        <v>536</v>
      </c>
      <c r="C419" s="89" t="s">
        <v>418</v>
      </c>
      <c r="D419" s="88">
        <v>1.446</v>
      </c>
      <c r="E419" s="90" t="s">
        <v>514</v>
      </c>
    </row>
    <row r="420" spans="1:5" s="80" customFormat="1">
      <c r="A420" s="89" t="s">
        <v>535</v>
      </c>
      <c r="B420" s="89" t="s">
        <v>535</v>
      </c>
      <c r="C420" s="89" t="s">
        <v>418</v>
      </c>
      <c r="D420" s="88">
        <v>2.5392000000000001</v>
      </c>
      <c r="E420" s="90" t="s">
        <v>514</v>
      </c>
    </row>
    <row r="421" spans="1:5" s="80" customFormat="1" ht="24">
      <c r="A421" s="89" t="s">
        <v>534</v>
      </c>
      <c r="B421" s="89" t="s">
        <v>534</v>
      </c>
      <c r="C421" s="89" t="s">
        <v>418</v>
      </c>
      <c r="D421" s="88">
        <v>1.446</v>
      </c>
      <c r="E421" s="90" t="s">
        <v>514</v>
      </c>
    </row>
    <row r="422" spans="1:5" s="80" customFormat="1" ht="24">
      <c r="A422" s="89" t="s">
        <v>533</v>
      </c>
      <c r="B422" s="89" t="s">
        <v>533</v>
      </c>
      <c r="C422" s="89" t="s">
        <v>418</v>
      </c>
      <c r="D422" s="88">
        <v>1.446</v>
      </c>
      <c r="E422" s="90" t="s">
        <v>514</v>
      </c>
    </row>
    <row r="423" spans="1:5" s="80" customFormat="1">
      <c r="A423" s="89" t="s">
        <v>532</v>
      </c>
      <c r="B423" s="89" t="s">
        <v>532</v>
      </c>
      <c r="C423" s="89" t="s">
        <v>418</v>
      </c>
      <c r="D423" s="88">
        <v>1.446</v>
      </c>
      <c r="E423" s="90" t="s">
        <v>514</v>
      </c>
    </row>
    <row r="424" spans="1:5" s="80" customFormat="1" ht="24">
      <c r="A424" s="89" t="s">
        <v>531</v>
      </c>
      <c r="B424" s="89" t="s">
        <v>531</v>
      </c>
      <c r="C424" s="89" t="s">
        <v>418</v>
      </c>
      <c r="D424" s="88">
        <v>1.446</v>
      </c>
      <c r="E424" s="90" t="s">
        <v>514</v>
      </c>
    </row>
    <row r="425" spans="1:5" s="80" customFormat="1">
      <c r="A425" s="89" t="s">
        <v>530</v>
      </c>
      <c r="B425" s="89" t="s">
        <v>530</v>
      </c>
      <c r="C425" s="89" t="s">
        <v>418</v>
      </c>
      <c r="D425" s="88">
        <v>1.446</v>
      </c>
      <c r="E425" s="90" t="s">
        <v>514</v>
      </c>
    </row>
    <row r="426" spans="1:5" s="80" customFormat="1">
      <c r="A426" s="89" t="s">
        <v>529</v>
      </c>
      <c r="B426" s="89" t="s">
        <v>529</v>
      </c>
      <c r="C426" s="89" t="s">
        <v>418</v>
      </c>
      <c r="D426" s="88">
        <v>1.446</v>
      </c>
      <c r="E426" s="90" t="s">
        <v>514</v>
      </c>
    </row>
    <row r="427" spans="1:5" s="80" customFormat="1">
      <c r="A427" s="89" t="s">
        <v>528</v>
      </c>
      <c r="B427" s="89" t="s">
        <v>528</v>
      </c>
      <c r="C427" s="89" t="s">
        <v>418</v>
      </c>
      <c r="D427" s="88">
        <v>21.477599999999999</v>
      </c>
      <c r="E427" s="90" t="s">
        <v>514</v>
      </c>
    </row>
    <row r="428" spans="1:5" s="80" customFormat="1" ht="36">
      <c r="A428" s="89" t="s">
        <v>527</v>
      </c>
      <c r="B428" s="89" t="s">
        <v>527</v>
      </c>
      <c r="C428" s="89" t="s">
        <v>418</v>
      </c>
      <c r="D428" s="88">
        <v>1.446</v>
      </c>
      <c r="E428" s="90" t="s">
        <v>514</v>
      </c>
    </row>
    <row r="429" spans="1:5" s="80" customFormat="1">
      <c r="A429" s="89" t="s">
        <v>526</v>
      </c>
      <c r="B429" s="89" t="s">
        <v>526</v>
      </c>
      <c r="C429" s="89" t="s">
        <v>418</v>
      </c>
      <c r="D429" s="88">
        <v>1.446</v>
      </c>
      <c r="E429" s="90" t="s">
        <v>514</v>
      </c>
    </row>
    <row r="430" spans="1:5" s="80" customFormat="1" ht="24">
      <c r="A430" s="89" t="s">
        <v>525</v>
      </c>
      <c r="B430" s="89" t="s">
        <v>525</v>
      </c>
      <c r="C430" s="89" t="s">
        <v>418</v>
      </c>
      <c r="D430" s="88">
        <v>2.5499999999999998</v>
      </c>
      <c r="E430" s="90" t="s">
        <v>514</v>
      </c>
    </row>
    <row r="431" spans="1:5" s="80" customFormat="1">
      <c r="A431" s="89" t="s">
        <v>524</v>
      </c>
      <c r="B431" s="89" t="s">
        <v>524</v>
      </c>
      <c r="C431" s="89" t="s">
        <v>418</v>
      </c>
      <c r="D431" s="88">
        <v>2.7096</v>
      </c>
      <c r="E431" s="90" t="s">
        <v>514</v>
      </c>
    </row>
    <row r="432" spans="1:5" s="80" customFormat="1" ht="24">
      <c r="A432" s="89" t="s">
        <v>523</v>
      </c>
      <c r="B432" s="89" t="s">
        <v>523</v>
      </c>
      <c r="C432" s="89" t="s">
        <v>418</v>
      </c>
      <c r="D432" s="88">
        <v>6.8087999999999997</v>
      </c>
      <c r="E432" s="90" t="s">
        <v>514</v>
      </c>
    </row>
    <row r="433" spans="1:5" s="80" customFormat="1" ht="24">
      <c r="A433" s="89" t="s">
        <v>522</v>
      </c>
      <c r="B433" s="89" t="s">
        <v>522</v>
      </c>
      <c r="C433" s="89" t="s">
        <v>418</v>
      </c>
      <c r="D433" s="88">
        <v>2.5499999999999998</v>
      </c>
      <c r="E433" s="90" t="s">
        <v>514</v>
      </c>
    </row>
    <row r="434" spans="1:5" s="80" customFormat="1">
      <c r="A434" s="89" t="s">
        <v>521</v>
      </c>
      <c r="B434" s="89" t="s">
        <v>521</v>
      </c>
      <c r="C434" s="89" t="s">
        <v>418</v>
      </c>
      <c r="D434" s="88">
        <v>6.4488000000000003</v>
      </c>
      <c r="E434" s="90" t="s">
        <v>514</v>
      </c>
    </row>
    <row r="435" spans="1:5" s="80" customFormat="1" ht="24">
      <c r="A435" s="89" t="s">
        <v>520</v>
      </c>
      <c r="B435" s="89" t="s">
        <v>520</v>
      </c>
      <c r="C435" s="89" t="s">
        <v>418</v>
      </c>
      <c r="D435" s="88">
        <v>2.5499999999999998</v>
      </c>
      <c r="E435" s="90" t="s">
        <v>514</v>
      </c>
    </row>
    <row r="436" spans="1:5" s="80" customFormat="1">
      <c r="A436" s="89" t="s">
        <v>519</v>
      </c>
      <c r="B436" s="89" t="s">
        <v>519</v>
      </c>
      <c r="C436" s="89" t="s">
        <v>418</v>
      </c>
      <c r="D436" s="88">
        <v>6.8196000000000003</v>
      </c>
      <c r="E436" s="90" t="s">
        <v>514</v>
      </c>
    </row>
    <row r="437" spans="1:5" s="80" customFormat="1">
      <c r="A437" s="89" t="s">
        <v>518</v>
      </c>
      <c r="B437" s="89" t="s">
        <v>518</v>
      </c>
      <c r="C437" s="89" t="s">
        <v>418</v>
      </c>
      <c r="D437" s="88">
        <v>6.87</v>
      </c>
      <c r="E437" s="90" t="s">
        <v>514</v>
      </c>
    </row>
    <row r="438" spans="1:5" s="80" customFormat="1">
      <c r="A438" s="89" t="s">
        <v>517</v>
      </c>
      <c r="B438" s="89" t="s">
        <v>517</v>
      </c>
      <c r="C438" s="89" t="s">
        <v>418</v>
      </c>
      <c r="D438" s="88">
        <v>22.611599999999999</v>
      </c>
      <c r="E438" s="90" t="s">
        <v>514</v>
      </c>
    </row>
    <row r="439" spans="1:5" s="80" customFormat="1">
      <c r="A439" s="89" t="s">
        <v>516</v>
      </c>
      <c r="B439" s="89" t="s">
        <v>516</v>
      </c>
      <c r="C439" s="89" t="s">
        <v>418</v>
      </c>
      <c r="D439" s="88">
        <v>8.1324000000000005</v>
      </c>
      <c r="E439" s="90" t="s">
        <v>514</v>
      </c>
    </row>
    <row r="440" spans="1:5" s="80" customFormat="1">
      <c r="A440" s="89" t="s">
        <v>515</v>
      </c>
      <c r="B440" s="89" t="s">
        <v>515</v>
      </c>
      <c r="C440" s="89" t="s">
        <v>418</v>
      </c>
      <c r="D440" s="88">
        <v>6.6504000000000003</v>
      </c>
      <c r="E440" s="90" t="s">
        <v>514</v>
      </c>
    </row>
    <row r="441" spans="1:5" s="80" customFormat="1" ht="36">
      <c r="A441" s="89" t="s">
        <v>507</v>
      </c>
      <c r="B441" s="89" t="s">
        <v>507</v>
      </c>
      <c r="C441" s="89" t="s">
        <v>513</v>
      </c>
      <c r="D441" s="88">
        <v>96.756410000000002</v>
      </c>
      <c r="E441" s="87" t="s">
        <v>505</v>
      </c>
    </row>
    <row r="442" spans="1:5" s="80" customFormat="1" ht="36">
      <c r="A442" s="89" t="s">
        <v>512</v>
      </c>
      <c r="B442" s="89" t="s">
        <v>512</v>
      </c>
      <c r="C442" s="89" t="s">
        <v>508</v>
      </c>
      <c r="D442" s="88">
        <v>45.167999999999999</v>
      </c>
      <c r="E442" s="87" t="s">
        <v>505</v>
      </c>
    </row>
    <row r="443" spans="1:5" s="80" customFormat="1" ht="36">
      <c r="A443" s="89" t="s">
        <v>511</v>
      </c>
      <c r="B443" s="89" t="s">
        <v>511</v>
      </c>
      <c r="C443" s="89" t="s">
        <v>510</v>
      </c>
      <c r="D443" s="88">
        <v>103.04174999999999</v>
      </c>
      <c r="E443" s="87" t="s">
        <v>505</v>
      </c>
    </row>
    <row r="444" spans="1:5" s="80" customFormat="1" ht="36">
      <c r="A444" s="89" t="s">
        <v>509</v>
      </c>
      <c r="B444" s="89" t="s">
        <v>509</v>
      </c>
      <c r="C444" s="89" t="s">
        <v>508</v>
      </c>
      <c r="D444" s="88">
        <v>41.502490000000002</v>
      </c>
      <c r="E444" s="87" t="s">
        <v>505</v>
      </c>
    </row>
    <row r="445" spans="1:5" s="80" customFormat="1" ht="36">
      <c r="A445" s="89" t="s">
        <v>507</v>
      </c>
      <c r="B445" s="89" t="s">
        <v>507</v>
      </c>
      <c r="C445" s="89" t="s">
        <v>506</v>
      </c>
      <c r="D445" s="88">
        <v>63.330030000000001</v>
      </c>
      <c r="E445" s="87" t="s">
        <v>505</v>
      </c>
    </row>
    <row r="446" spans="1:5" s="80" customFormat="1" ht="36">
      <c r="A446" s="89" t="s">
        <v>504</v>
      </c>
      <c r="B446" s="89" t="s">
        <v>504</v>
      </c>
      <c r="C446" s="89" t="s">
        <v>503</v>
      </c>
      <c r="D446" s="88">
        <v>101.4084</v>
      </c>
      <c r="E446" s="87" t="s">
        <v>502</v>
      </c>
    </row>
    <row r="447" spans="1:5" s="80" customFormat="1" ht="36">
      <c r="A447" s="89" t="s">
        <v>501</v>
      </c>
      <c r="B447" s="89" t="s">
        <v>501</v>
      </c>
      <c r="C447" s="89" t="s">
        <v>492</v>
      </c>
      <c r="D447" s="88">
        <v>0.28899999999999998</v>
      </c>
      <c r="E447" s="87" t="s">
        <v>491</v>
      </c>
    </row>
    <row r="448" spans="1:5" s="80" customFormat="1" ht="36">
      <c r="A448" s="89" t="s">
        <v>500</v>
      </c>
      <c r="B448" s="89" t="s">
        <v>500</v>
      </c>
      <c r="C448" s="89" t="s">
        <v>499</v>
      </c>
      <c r="D448" s="88">
        <v>0.55600000000000005</v>
      </c>
      <c r="E448" s="87" t="s">
        <v>491</v>
      </c>
    </row>
    <row r="449" spans="1:5" s="80" customFormat="1" ht="36">
      <c r="A449" s="89" t="s">
        <v>498</v>
      </c>
      <c r="B449" s="89" t="s">
        <v>498</v>
      </c>
      <c r="C449" s="89" t="s">
        <v>492</v>
      </c>
      <c r="D449" s="88">
        <v>0.83599999999999997</v>
      </c>
      <c r="E449" s="87" t="s">
        <v>491</v>
      </c>
    </row>
    <row r="450" spans="1:5" s="80" customFormat="1" ht="36">
      <c r="A450" s="89" t="s">
        <v>497</v>
      </c>
      <c r="B450" s="89" t="s">
        <v>497</v>
      </c>
      <c r="C450" s="89" t="s">
        <v>492</v>
      </c>
      <c r="D450" s="88">
        <v>0.17399999999999999</v>
      </c>
      <c r="E450" s="87" t="s">
        <v>491</v>
      </c>
    </row>
    <row r="451" spans="1:5" s="80" customFormat="1" ht="36">
      <c r="A451" s="89" t="s">
        <v>496</v>
      </c>
      <c r="B451" s="89" t="s">
        <v>496</v>
      </c>
      <c r="C451" s="89" t="s">
        <v>492</v>
      </c>
      <c r="D451" s="88">
        <v>0.85799999999999998</v>
      </c>
      <c r="E451" s="87" t="s">
        <v>491</v>
      </c>
    </row>
    <row r="452" spans="1:5" s="80" customFormat="1" ht="36">
      <c r="A452" s="89" t="s">
        <v>495</v>
      </c>
      <c r="B452" s="89" t="s">
        <v>495</v>
      </c>
      <c r="C452" s="89" t="s">
        <v>492</v>
      </c>
      <c r="D452" s="88">
        <v>0.57399999999999995</v>
      </c>
      <c r="E452" s="87" t="s">
        <v>491</v>
      </c>
    </row>
    <row r="453" spans="1:5" s="80" customFormat="1" ht="36">
      <c r="A453" s="89" t="s">
        <v>494</v>
      </c>
      <c r="B453" s="89" t="s">
        <v>494</v>
      </c>
      <c r="C453" s="89" t="s">
        <v>492</v>
      </c>
      <c r="D453" s="88">
        <v>0.496</v>
      </c>
      <c r="E453" s="87" t="s">
        <v>491</v>
      </c>
    </row>
    <row r="454" spans="1:5" s="80" customFormat="1" ht="36">
      <c r="A454" s="89" t="s">
        <v>493</v>
      </c>
      <c r="B454" s="89" t="s">
        <v>493</v>
      </c>
      <c r="C454" s="89" t="s">
        <v>492</v>
      </c>
      <c r="D454" s="88">
        <v>3.6019999999999999</v>
      </c>
      <c r="E454" s="87" t="s">
        <v>491</v>
      </c>
    </row>
    <row r="455" spans="1:5" s="80" customFormat="1" ht="36">
      <c r="A455" s="89" t="s">
        <v>490</v>
      </c>
      <c r="B455" s="89" t="s">
        <v>490</v>
      </c>
      <c r="C455" s="89" t="s">
        <v>442</v>
      </c>
      <c r="D455" s="88">
        <v>132.12</v>
      </c>
      <c r="E455" s="87" t="s">
        <v>484</v>
      </c>
    </row>
    <row r="456" spans="1:5" s="80" customFormat="1" ht="36">
      <c r="A456" s="89" t="s">
        <v>489</v>
      </c>
      <c r="B456" s="89" t="s">
        <v>489</v>
      </c>
      <c r="C456" s="89" t="s">
        <v>485</v>
      </c>
      <c r="D456" s="88">
        <v>147.042</v>
      </c>
      <c r="E456" s="87" t="s">
        <v>484</v>
      </c>
    </row>
    <row r="457" spans="1:5" s="80" customFormat="1" ht="36">
      <c r="A457" s="89" t="s">
        <v>488</v>
      </c>
      <c r="B457" s="89" t="s">
        <v>488</v>
      </c>
      <c r="C457" s="89" t="s">
        <v>485</v>
      </c>
      <c r="D457" s="88">
        <v>106.116</v>
      </c>
      <c r="E457" s="87" t="s">
        <v>484</v>
      </c>
    </row>
    <row r="458" spans="1:5" s="80" customFormat="1" ht="36">
      <c r="A458" s="89" t="s">
        <v>487</v>
      </c>
      <c r="B458" s="89" t="s">
        <v>487</v>
      </c>
      <c r="C458" s="89" t="s">
        <v>485</v>
      </c>
      <c r="D458" s="88">
        <v>46.77</v>
      </c>
      <c r="E458" s="87" t="s">
        <v>484</v>
      </c>
    </row>
    <row r="459" spans="1:5" s="80" customFormat="1" ht="36">
      <c r="A459" s="89" t="s">
        <v>486</v>
      </c>
      <c r="B459" s="89" t="s">
        <v>486</v>
      </c>
      <c r="C459" s="89" t="s">
        <v>485</v>
      </c>
      <c r="D459" s="88">
        <v>84.221999999999994</v>
      </c>
      <c r="E459" s="87" t="s">
        <v>484</v>
      </c>
    </row>
    <row r="460" spans="1:5" s="80" customFormat="1" ht="36">
      <c r="A460" s="89" t="s">
        <v>483</v>
      </c>
      <c r="B460" s="89" t="s">
        <v>483</v>
      </c>
      <c r="C460" s="89" t="s">
        <v>477</v>
      </c>
      <c r="D460" s="88">
        <v>17.042999999999999</v>
      </c>
      <c r="E460" s="87" t="s">
        <v>476</v>
      </c>
    </row>
    <row r="461" spans="1:5" s="80" customFormat="1" ht="36">
      <c r="A461" s="89" t="s">
        <v>482</v>
      </c>
      <c r="B461" s="89" t="s">
        <v>482</v>
      </c>
      <c r="C461" s="89" t="s">
        <v>477</v>
      </c>
      <c r="D461" s="88">
        <v>35.052</v>
      </c>
      <c r="E461" s="87" t="s">
        <v>476</v>
      </c>
    </row>
    <row r="462" spans="1:5" s="80" customFormat="1" ht="36">
      <c r="A462" s="89" t="s">
        <v>481</v>
      </c>
      <c r="B462" s="89" t="s">
        <v>481</v>
      </c>
      <c r="C462" s="89" t="s">
        <v>477</v>
      </c>
      <c r="D462" s="88">
        <v>18.012</v>
      </c>
      <c r="E462" s="87" t="s">
        <v>476</v>
      </c>
    </row>
    <row r="463" spans="1:5" s="80" customFormat="1" ht="36">
      <c r="A463" s="89" t="s">
        <v>480</v>
      </c>
      <c r="B463" s="89" t="s">
        <v>480</v>
      </c>
      <c r="C463" s="89" t="s">
        <v>477</v>
      </c>
      <c r="D463" s="88">
        <v>39.051000000000002</v>
      </c>
      <c r="E463" s="87" t="s">
        <v>476</v>
      </c>
    </row>
    <row r="464" spans="1:5" s="80" customFormat="1" ht="36">
      <c r="A464" s="89" t="s">
        <v>479</v>
      </c>
      <c r="B464" s="89" t="s">
        <v>479</v>
      </c>
      <c r="C464" s="89" t="s">
        <v>477</v>
      </c>
      <c r="D464" s="88">
        <v>38.039000000000001</v>
      </c>
      <c r="E464" s="87" t="s">
        <v>476</v>
      </c>
    </row>
    <row r="465" spans="1:5" s="80" customFormat="1" ht="36">
      <c r="A465" s="89" t="s">
        <v>478</v>
      </c>
      <c r="B465" s="89" t="s">
        <v>478</v>
      </c>
      <c r="C465" s="89" t="s">
        <v>477</v>
      </c>
      <c r="D465" s="88">
        <v>19.202000000000002</v>
      </c>
      <c r="E465" s="87" t="s">
        <v>476</v>
      </c>
    </row>
    <row r="466" spans="1:5" s="80" customFormat="1" ht="24">
      <c r="A466" s="89" t="s">
        <v>475</v>
      </c>
      <c r="B466" s="89" t="s">
        <v>475</v>
      </c>
      <c r="C466" s="89" t="s">
        <v>471</v>
      </c>
      <c r="D466" s="88">
        <v>195.72615999999999</v>
      </c>
      <c r="E466" s="87" t="s">
        <v>460</v>
      </c>
    </row>
    <row r="467" spans="1:5" s="80" customFormat="1" ht="24">
      <c r="A467" s="89" t="s">
        <v>474</v>
      </c>
      <c r="B467" s="89" t="s">
        <v>474</v>
      </c>
      <c r="C467" s="89" t="s">
        <v>473</v>
      </c>
      <c r="D467" s="88">
        <v>86.788330000000002</v>
      </c>
      <c r="E467" s="87" t="s">
        <v>460</v>
      </c>
    </row>
    <row r="468" spans="1:5" s="80" customFormat="1" ht="24">
      <c r="A468" s="89" t="s">
        <v>472</v>
      </c>
      <c r="B468" s="89" t="s">
        <v>472</v>
      </c>
      <c r="C468" s="89" t="s">
        <v>471</v>
      </c>
      <c r="D468" s="88">
        <v>195.96403000000001</v>
      </c>
      <c r="E468" s="87" t="s">
        <v>460</v>
      </c>
    </row>
    <row r="469" spans="1:5" s="80" customFormat="1" ht="24">
      <c r="A469" s="89" t="s">
        <v>470</v>
      </c>
      <c r="B469" s="89" t="s">
        <v>470</v>
      </c>
      <c r="C469" s="89" t="s">
        <v>469</v>
      </c>
      <c r="D469" s="88">
        <v>196.20599000000001</v>
      </c>
      <c r="E469" s="87" t="s">
        <v>460</v>
      </c>
    </row>
    <row r="470" spans="1:5" s="80" customFormat="1" ht="24">
      <c r="A470" s="89" t="s">
        <v>468</v>
      </c>
      <c r="B470" s="89" t="s">
        <v>468</v>
      </c>
      <c r="C470" s="89" t="s">
        <v>467</v>
      </c>
      <c r="D470" s="88">
        <v>195.52175</v>
      </c>
      <c r="E470" s="87" t="s">
        <v>460</v>
      </c>
    </row>
    <row r="471" spans="1:5" s="80" customFormat="1" ht="24">
      <c r="A471" s="89" t="s">
        <v>466</v>
      </c>
      <c r="B471" s="89" t="s">
        <v>466</v>
      </c>
      <c r="C471" s="89" t="s">
        <v>465</v>
      </c>
      <c r="D471" s="88">
        <v>195.04734999999999</v>
      </c>
      <c r="E471" s="87" t="s">
        <v>460</v>
      </c>
    </row>
    <row r="472" spans="1:5" s="80" customFormat="1" ht="24">
      <c r="A472" s="89" t="s">
        <v>464</v>
      </c>
      <c r="B472" s="89" t="s">
        <v>464</v>
      </c>
      <c r="C472" s="89" t="s">
        <v>463</v>
      </c>
      <c r="D472" s="88">
        <v>182.73813999999999</v>
      </c>
      <c r="E472" s="87" t="s">
        <v>460</v>
      </c>
    </row>
    <row r="473" spans="1:5" s="80" customFormat="1" ht="24">
      <c r="A473" s="89" t="s">
        <v>462</v>
      </c>
      <c r="B473" s="89" t="s">
        <v>462</v>
      </c>
      <c r="C473" s="89" t="s">
        <v>461</v>
      </c>
      <c r="D473" s="88">
        <v>195.31209999999999</v>
      </c>
      <c r="E473" s="87" t="s">
        <v>460</v>
      </c>
    </row>
    <row r="474" spans="1:5" s="80" customFormat="1" ht="36">
      <c r="A474" s="89" t="s">
        <v>459</v>
      </c>
      <c r="B474" s="89" t="s">
        <v>459</v>
      </c>
      <c r="C474" s="89" t="s">
        <v>458</v>
      </c>
      <c r="D474" s="88">
        <v>81.587879999999998</v>
      </c>
      <c r="E474" s="87" t="s">
        <v>450</v>
      </c>
    </row>
    <row r="475" spans="1:5" s="80" customFormat="1" ht="36">
      <c r="A475" s="89" t="s">
        <v>457</v>
      </c>
      <c r="B475" s="89" t="s">
        <v>457</v>
      </c>
      <c r="C475" s="89" t="s">
        <v>456</v>
      </c>
      <c r="D475" s="88">
        <v>186.03550000000001</v>
      </c>
      <c r="E475" s="87" t="s">
        <v>450</v>
      </c>
    </row>
    <row r="476" spans="1:5" s="80" customFormat="1" ht="36">
      <c r="A476" s="89" t="s">
        <v>455</v>
      </c>
      <c r="B476" s="89" t="s">
        <v>455</v>
      </c>
      <c r="C476" s="89" t="s">
        <v>454</v>
      </c>
      <c r="D476" s="88">
        <v>55.157440000000001</v>
      </c>
      <c r="E476" s="87" t="s">
        <v>450</v>
      </c>
    </row>
    <row r="477" spans="1:5" s="80" customFormat="1" ht="36">
      <c r="A477" s="89" t="s">
        <v>453</v>
      </c>
      <c r="B477" s="89" t="s">
        <v>453</v>
      </c>
      <c r="C477" s="89" t="s">
        <v>451</v>
      </c>
      <c r="D477" s="88">
        <v>93.444959999999995</v>
      </c>
      <c r="E477" s="87" t="s">
        <v>450</v>
      </c>
    </row>
    <row r="478" spans="1:5" s="80" customFormat="1" ht="36">
      <c r="A478" s="89" t="s">
        <v>452</v>
      </c>
      <c r="B478" s="89" t="s">
        <v>452</v>
      </c>
      <c r="C478" s="89" t="s">
        <v>451</v>
      </c>
      <c r="D478" s="88">
        <v>195.38962000000001</v>
      </c>
      <c r="E478" s="87" t="s">
        <v>450</v>
      </c>
    </row>
    <row r="479" spans="1:5" s="80" customFormat="1" ht="36">
      <c r="A479" s="89" t="s">
        <v>449</v>
      </c>
      <c r="B479" s="89" t="s">
        <v>449</v>
      </c>
      <c r="C479" s="89" t="s">
        <v>448</v>
      </c>
      <c r="D479" s="88">
        <v>195.09708000000001</v>
      </c>
      <c r="E479" s="87" t="s">
        <v>447</v>
      </c>
    </row>
    <row r="480" spans="1:5" s="80" customFormat="1" ht="36">
      <c r="A480" s="89" t="s">
        <v>446</v>
      </c>
      <c r="B480" s="89" t="s">
        <v>446</v>
      </c>
      <c r="C480" s="89" t="s">
        <v>445</v>
      </c>
      <c r="D480" s="88">
        <v>45.171999999999997</v>
      </c>
      <c r="E480" s="87" t="s">
        <v>444</v>
      </c>
    </row>
    <row r="481" spans="1:5" s="80" customFormat="1" ht="36">
      <c r="A481" s="89" t="s">
        <v>443</v>
      </c>
      <c r="B481" s="89" t="s">
        <v>443</v>
      </c>
      <c r="C481" s="89" t="s">
        <v>442</v>
      </c>
      <c r="D481" s="88">
        <v>192.55127999999999</v>
      </c>
      <c r="E481" s="87" t="s">
        <v>441</v>
      </c>
    </row>
    <row r="482" spans="1:5" s="80" customFormat="1" ht="36">
      <c r="A482" s="89" t="s">
        <v>440</v>
      </c>
      <c r="B482" s="89" t="s">
        <v>440</v>
      </c>
      <c r="C482" s="89" t="s">
        <v>439</v>
      </c>
      <c r="D482" s="88">
        <v>99.903649999999999</v>
      </c>
      <c r="E482" s="87" t="s">
        <v>436</v>
      </c>
    </row>
    <row r="483" spans="1:5" s="80" customFormat="1" ht="36">
      <c r="A483" s="89" t="s">
        <v>438</v>
      </c>
      <c r="B483" s="89" t="s">
        <v>438</v>
      </c>
      <c r="C483" s="89" t="s">
        <v>437</v>
      </c>
      <c r="D483" s="88">
        <v>167.477</v>
      </c>
      <c r="E483" s="87" t="s">
        <v>436</v>
      </c>
    </row>
    <row r="484" spans="1:5" s="80" customFormat="1" ht="36">
      <c r="A484" s="89" t="s">
        <v>435</v>
      </c>
      <c r="B484" s="89" t="s">
        <v>435</v>
      </c>
      <c r="C484" s="89" t="s">
        <v>418</v>
      </c>
      <c r="D484" s="88">
        <v>3.1272000000000002</v>
      </c>
      <c r="E484" s="87" t="s">
        <v>417</v>
      </c>
    </row>
    <row r="485" spans="1:5" s="80" customFormat="1" ht="36">
      <c r="A485" s="89" t="s">
        <v>434</v>
      </c>
      <c r="B485" s="89" t="s">
        <v>434</v>
      </c>
      <c r="C485" s="89" t="s">
        <v>418</v>
      </c>
      <c r="D485" s="88">
        <v>12.4716</v>
      </c>
      <c r="E485" s="87" t="s">
        <v>417</v>
      </c>
    </row>
    <row r="486" spans="1:5" s="80" customFormat="1" ht="36">
      <c r="A486" s="89" t="s">
        <v>433</v>
      </c>
      <c r="B486" s="89" t="s">
        <v>433</v>
      </c>
      <c r="C486" s="89" t="s">
        <v>418</v>
      </c>
      <c r="D486" s="88">
        <v>10.512</v>
      </c>
      <c r="E486" s="87" t="s">
        <v>417</v>
      </c>
    </row>
    <row r="487" spans="1:5" s="80" customFormat="1" ht="36">
      <c r="A487" s="89" t="s">
        <v>432</v>
      </c>
      <c r="B487" s="89" t="s">
        <v>432</v>
      </c>
      <c r="C487" s="89" t="s">
        <v>418</v>
      </c>
      <c r="D487" s="88">
        <v>3.1272000000000002</v>
      </c>
      <c r="E487" s="87" t="s">
        <v>417</v>
      </c>
    </row>
    <row r="488" spans="1:5" s="80" customFormat="1" ht="36">
      <c r="A488" s="89" t="s">
        <v>431</v>
      </c>
      <c r="B488" s="89" t="s">
        <v>431</v>
      </c>
      <c r="C488" s="89" t="s">
        <v>418</v>
      </c>
      <c r="D488" s="88">
        <v>2.5247999999999999</v>
      </c>
      <c r="E488" s="87" t="s">
        <v>417</v>
      </c>
    </row>
    <row r="489" spans="1:5" s="80" customFormat="1" ht="36">
      <c r="A489" s="89" t="s">
        <v>430</v>
      </c>
      <c r="B489" s="89" t="s">
        <v>430</v>
      </c>
      <c r="C489" s="89" t="s">
        <v>418</v>
      </c>
      <c r="D489" s="88">
        <v>8.9664000000000001</v>
      </c>
      <c r="E489" s="87" t="s">
        <v>417</v>
      </c>
    </row>
    <row r="490" spans="1:5" s="80" customFormat="1" ht="36">
      <c r="A490" s="89" t="s">
        <v>429</v>
      </c>
      <c r="B490" s="89" t="s">
        <v>429</v>
      </c>
      <c r="C490" s="89" t="s">
        <v>418</v>
      </c>
      <c r="D490" s="88">
        <v>8.8848000000000003</v>
      </c>
      <c r="E490" s="87" t="s">
        <v>417</v>
      </c>
    </row>
    <row r="491" spans="1:5" s="80" customFormat="1" ht="36">
      <c r="A491" s="89" t="s">
        <v>428</v>
      </c>
      <c r="B491" s="89" t="s">
        <v>428</v>
      </c>
      <c r="C491" s="89" t="s">
        <v>418</v>
      </c>
      <c r="D491" s="88">
        <v>8.9664000000000001</v>
      </c>
      <c r="E491" s="87" t="s">
        <v>417</v>
      </c>
    </row>
    <row r="492" spans="1:5" s="80" customFormat="1" ht="36">
      <c r="A492" s="89" t="s">
        <v>427</v>
      </c>
      <c r="B492" s="89" t="s">
        <v>427</v>
      </c>
      <c r="C492" s="89" t="s">
        <v>418</v>
      </c>
      <c r="D492" s="88">
        <v>3.6168</v>
      </c>
      <c r="E492" s="87" t="s">
        <v>417</v>
      </c>
    </row>
    <row r="493" spans="1:5" s="80" customFormat="1" ht="36">
      <c r="A493" s="89" t="s">
        <v>426</v>
      </c>
      <c r="B493" s="89" t="s">
        <v>426</v>
      </c>
      <c r="C493" s="89" t="s">
        <v>418</v>
      </c>
      <c r="D493" s="88">
        <v>8.1180000000000003</v>
      </c>
      <c r="E493" s="87" t="s">
        <v>417</v>
      </c>
    </row>
    <row r="494" spans="1:5" s="80" customFormat="1" ht="36">
      <c r="A494" s="89" t="s">
        <v>425</v>
      </c>
      <c r="B494" s="89" t="s">
        <v>425</v>
      </c>
      <c r="C494" s="89" t="s">
        <v>418</v>
      </c>
      <c r="D494" s="88">
        <v>8.4060000000000006</v>
      </c>
      <c r="E494" s="87" t="s">
        <v>417</v>
      </c>
    </row>
    <row r="495" spans="1:5" s="80" customFormat="1" ht="36">
      <c r="A495" s="89" t="s">
        <v>424</v>
      </c>
      <c r="B495" s="89" t="s">
        <v>424</v>
      </c>
      <c r="C495" s="89" t="s">
        <v>418</v>
      </c>
      <c r="D495" s="88">
        <v>3.0863999999999998</v>
      </c>
      <c r="E495" s="87" t="s">
        <v>417</v>
      </c>
    </row>
    <row r="496" spans="1:5" s="80" customFormat="1" ht="36">
      <c r="A496" s="89" t="s">
        <v>423</v>
      </c>
      <c r="B496" s="89" t="s">
        <v>423</v>
      </c>
      <c r="C496" s="89" t="s">
        <v>418</v>
      </c>
      <c r="D496" s="88">
        <v>2.0783999999999998</v>
      </c>
      <c r="E496" s="87" t="s">
        <v>417</v>
      </c>
    </row>
    <row r="497" spans="1:5" s="80" customFormat="1" ht="36">
      <c r="A497" s="89" t="s">
        <v>422</v>
      </c>
      <c r="B497" s="89" t="s">
        <v>422</v>
      </c>
      <c r="C497" s="89" t="s">
        <v>418</v>
      </c>
      <c r="D497" s="88">
        <v>7.6584000000000003</v>
      </c>
      <c r="E497" s="87" t="s">
        <v>417</v>
      </c>
    </row>
    <row r="498" spans="1:5" s="80" customFormat="1" ht="36">
      <c r="A498" s="89" t="s">
        <v>421</v>
      </c>
      <c r="B498" s="89" t="s">
        <v>421</v>
      </c>
      <c r="C498" s="89" t="s">
        <v>418</v>
      </c>
      <c r="D498" s="88">
        <v>8.4060000000000006</v>
      </c>
      <c r="E498" s="87" t="s">
        <v>417</v>
      </c>
    </row>
    <row r="499" spans="1:5" s="80" customFormat="1" ht="36">
      <c r="A499" s="89" t="s">
        <v>420</v>
      </c>
      <c r="B499" s="89" t="s">
        <v>420</v>
      </c>
      <c r="C499" s="89" t="s">
        <v>418</v>
      </c>
      <c r="D499" s="88">
        <v>8.6807999999999996</v>
      </c>
      <c r="E499" s="87" t="s">
        <v>417</v>
      </c>
    </row>
    <row r="500" spans="1:5" s="80" customFormat="1" ht="36">
      <c r="A500" s="89" t="s">
        <v>419</v>
      </c>
      <c r="B500" s="89" t="s">
        <v>419</v>
      </c>
      <c r="C500" s="89" t="s">
        <v>418</v>
      </c>
      <c r="D500" s="88">
        <v>8.4060000000000006</v>
      </c>
      <c r="E500" s="87" t="s">
        <v>417</v>
      </c>
    </row>
    <row r="501" spans="1:5" s="80" customFormat="1" ht="36">
      <c r="A501" s="89" t="s">
        <v>416</v>
      </c>
      <c r="B501" s="89" t="s">
        <v>416</v>
      </c>
      <c r="C501" s="89" t="s">
        <v>415</v>
      </c>
      <c r="D501" s="88">
        <v>10.643000000000001</v>
      </c>
      <c r="E501" s="87" t="s">
        <v>414</v>
      </c>
    </row>
    <row r="502" spans="1:5" s="80" customFormat="1" ht="36">
      <c r="A502" s="89" t="s">
        <v>413</v>
      </c>
      <c r="B502" s="89" t="s">
        <v>413</v>
      </c>
      <c r="C502" s="89" t="s">
        <v>412</v>
      </c>
      <c r="D502" s="88">
        <v>84.972999999999999</v>
      </c>
      <c r="E502" s="87" t="s">
        <v>408</v>
      </c>
    </row>
    <row r="503" spans="1:5" s="80" customFormat="1" ht="36">
      <c r="A503" s="89" t="s">
        <v>411</v>
      </c>
      <c r="B503" s="89" t="s">
        <v>411</v>
      </c>
      <c r="C503" s="89" t="s">
        <v>409</v>
      </c>
      <c r="D503" s="88">
        <v>37.454000000000001</v>
      </c>
      <c r="E503" s="87" t="s">
        <v>408</v>
      </c>
    </row>
    <row r="504" spans="1:5" s="80" customFormat="1" ht="36">
      <c r="A504" s="89" t="s">
        <v>410</v>
      </c>
      <c r="B504" s="89" t="s">
        <v>410</v>
      </c>
      <c r="C504" s="89" t="s">
        <v>409</v>
      </c>
      <c r="D504" s="88">
        <v>76.070999999999998</v>
      </c>
      <c r="E504" s="87" t="s">
        <v>408</v>
      </c>
    </row>
    <row r="505" spans="1:5" s="80" customFormat="1" ht="24">
      <c r="A505" s="89" t="s">
        <v>407</v>
      </c>
      <c r="B505" s="89" t="s">
        <v>407</v>
      </c>
      <c r="C505" s="89" t="s">
        <v>406</v>
      </c>
      <c r="D505" s="88">
        <v>89.619029999999995</v>
      </c>
      <c r="E505" s="87" t="s">
        <v>398</v>
      </c>
    </row>
    <row r="506" spans="1:5" s="80" customFormat="1" ht="24">
      <c r="A506" s="89" t="s">
        <v>405</v>
      </c>
      <c r="B506" s="89" t="s">
        <v>405</v>
      </c>
      <c r="C506" s="89" t="s">
        <v>404</v>
      </c>
      <c r="D506" s="88">
        <v>8.8522099999999995</v>
      </c>
      <c r="E506" s="87" t="s">
        <v>398</v>
      </c>
    </row>
    <row r="507" spans="1:5" s="80" customFormat="1" ht="24">
      <c r="A507" s="89" t="s">
        <v>400</v>
      </c>
      <c r="B507" s="89" t="s">
        <v>400</v>
      </c>
      <c r="C507" s="89" t="s">
        <v>403</v>
      </c>
      <c r="D507" s="88">
        <v>15.23244</v>
      </c>
      <c r="E507" s="87" t="s">
        <v>398</v>
      </c>
    </row>
    <row r="508" spans="1:5" s="80" customFormat="1" ht="24">
      <c r="A508" s="89" t="s">
        <v>402</v>
      </c>
      <c r="B508" s="89" t="s">
        <v>402</v>
      </c>
      <c r="C508" s="89" t="s">
        <v>401</v>
      </c>
      <c r="D508" s="88">
        <v>2.9145699999999999</v>
      </c>
      <c r="E508" s="87" t="s">
        <v>398</v>
      </c>
    </row>
    <row r="509" spans="1:5" s="80" customFormat="1" ht="24">
      <c r="A509" s="89" t="s">
        <v>400</v>
      </c>
      <c r="B509" s="89" t="s">
        <v>400</v>
      </c>
      <c r="C509" s="89" t="s">
        <v>399</v>
      </c>
      <c r="D509" s="88">
        <v>43.79533</v>
      </c>
      <c r="E509" s="87" t="s">
        <v>398</v>
      </c>
    </row>
    <row r="510" spans="1:5" s="80" customFormat="1" ht="36">
      <c r="A510" s="89" t="s">
        <v>397</v>
      </c>
      <c r="B510" s="89" t="s">
        <v>397</v>
      </c>
      <c r="C510" s="89" t="s">
        <v>395</v>
      </c>
      <c r="D510" s="88">
        <v>108.51300000000001</v>
      </c>
      <c r="E510" s="87" t="s">
        <v>394</v>
      </c>
    </row>
    <row r="511" spans="1:5" s="80" customFormat="1" ht="36">
      <c r="A511" s="89" t="s">
        <v>396</v>
      </c>
      <c r="B511" s="89" t="s">
        <v>396</v>
      </c>
      <c r="C511" s="89" t="s">
        <v>395</v>
      </c>
      <c r="D511" s="88">
        <v>27.158999999999999</v>
      </c>
      <c r="E511" s="87" t="s">
        <v>394</v>
      </c>
    </row>
    <row r="512" spans="1:5" s="80" customFormat="1" ht="36">
      <c r="A512" s="89" t="s">
        <v>393</v>
      </c>
      <c r="B512" s="89" t="s">
        <v>393</v>
      </c>
      <c r="C512" s="89" t="s">
        <v>392</v>
      </c>
      <c r="D512" s="88">
        <v>9.5147999999999993</v>
      </c>
      <c r="E512" s="87" t="s">
        <v>391</v>
      </c>
    </row>
    <row r="513" spans="1:5" s="80" customFormat="1" ht="24">
      <c r="A513" s="89" t="s">
        <v>390</v>
      </c>
      <c r="B513" s="89" t="s">
        <v>390</v>
      </c>
      <c r="C513" s="89" t="s">
        <v>389</v>
      </c>
      <c r="D513" s="88">
        <v>83.774860000000004</v>
      </c>
      <c r="E513" s="87" t="s">
        <v>388</v>
      </c>
    </row>
    <row r="514" spans="1:5" s="80" customFormat="1">
      <c r="A514" s="83"/>
      <c r="B514" s="83"/>
      <c r="C514" s="83"/>
      <c r="D514" s="85">
        <v>110.47632</v>
      </c>
      <c r="E514" s="86" t="s">
        <v>387</v>
      </c>
    </row>
    <row r="515" spans="1:5" s="80" customFormat="1">
      <c r="A515" s="83"/>
      <c r="B515" s="83"/>
      <c r="C515" s="83"/>
      <c r="D515" s="85">
        <v>133.03952000000001</v>
      </c>
      <c r="E515" s="84" t="s">
        <v>386</v>
      </c>
    </row>
    <row r="516" spans="1:5" s="80" customFormat="1">
      <c r="A516" s="83"/>
      <c r="B516" s="83"/>
      <c r="C516" s="83"/>
      <c r="D516" s="82">
        <f>SUM(D317:D515)</f>
        <v>7565.4666600000037</v>
      </c>
      <c r="E516" s="81" t="s">
        <v>1</v>
      </c>
    </row>
    <row r="517" spans="1:5" s="8" customFormat="1">
      <c r="A517" s="13" t="s">
        <v>385</v>
      </c>
      <c r="B517" s="13"/>
      <c r="C517" s="13"/>
      <c r="D517" s="13"/>
      <c r="E517" s="13"/>
    </row>
    <row r="518" spans="1:5">
      <c r="A518" s="46" t="s">
        <v>273</v>
      </c>
      <c r="B518" s="46" t="s">
        <v>273</v>
      </c>
      <c r="C518" s="46" t="s">
        <v>273</v>
      </c>
      <c r="D518" s="46" t="s">
        <v>273</v>
      </c>
      <c r="E518" s="46" t="s">
        <v>273</v>
      </c>
    </row>
    <row r="519" spans="1:5">
      <c r="A519" s="14" t="s">
        <v>0</v>
      </c>
      <c r="B519" s="39" t="s">
        <v>1</v>
      </c>
      <c r="C519" s="14" t="s">
        <v>0</v>
      </c>
      <c r="D519" s="14">
        <f>SUM(D518:D518)</f>
        <v>0</v>
      </c>
      <c r="E519" s="14" t="s">
        <v>0</v>
      </c>
    </row>
    <row r="520" spans="1:5" s="8" customFormat="1">
      <c r="A520" s="13" t="s">
        <v>384</v>
      </c>
      <c r="B520" s="13"/>
      <c r="C520" s="13"/>
      <c r="D520" s="13"/>
      <c r="E520" s="13"/>
    </row>
    <row r="521" spans="1:5">
      <c r="A521" s="46" t="s">
        <v>273</v>
      </c>
      <c r="B521" s="46" t="s">
        <v>273</v>
      </c>
      <c r="C521" s="46" t="s">
        <v>273</v>
      </c>
      <c r="D521" s="46" t="s">
        <v>273</v>
      </c>
      <c r="E521" s="46" t="s">
        <v>273</v>
      </c>
    </row>
    <row r="522" spans="1:5">
      <c r="A522" s="14" t="s">
        <v>0</v>
      </c>
      <c r="B522" s="39" t="s">
        <v>1</v>
      </c>
      <c r="C522" s="14" t="s">
        <v>0</v>
      </c>
      <c r="D522" s="14">
        <f>SUM(D521:D521)</f>
        <v>0</v>
      </c>
      <c r="E522" s="14" t="s">
        <v>0</v>
      </c>
    </row>
    <row r="523" spans="1:5" s="8" customFormat="1">
      <c r="A523" s="13" t="s">
        <v>383</v>
      </c>
      <c r="B523" s="13"/>
      <c r="C523" s="13"/>
      <c r="D523" s="13"/>
      <c r="E523" s="13"/>
    </row>
    <row r="524" spans="1:5" s="72" customFormat="1">
      <c r="A524" s="46" t="s">
        <v>273</v>
      </c>
      <c r="B524" s="46" t="s">
        <v>273</v>
      </c>
      <c r="C524" s="46" t="s">
        <v>273</v>
      </c>
      <c r="D524" s="46" t="s">
        <v>273</v>
      </c>
      <c r="E524" s="46" t="s">
        <v>273</v>
      </c>
    </row>
    <row r="525" spans="1:5" s="72" customFormat="1">
      <c r="A525" s="14" t="s">
        <v>0</v>
      </c>
      <c r="B525" s="39" t="s">
        <v>1</v>
      </c>
      <c r="C525" s="14" t="s">
        <v>0</v>
      </c>
      <c r="D525" s="14">
        <f>SUM(D524:D524)</f>
        <v>0</v>
      </c>
      <c r="E525" s="14" t="s">
        <v>0</v>
      </c>
    </row>
    <row r="526" spans="1:5" s="8" customFormat="1">
      <c r="A526" s="13" t="s">
        <v>382</v>
      </c>
      <c r="B526" s="13"/>
      <c r="C526" s="13"/>
      <c r="D526" s="13"/>
      <c r="E526" s="13"/>
    </row>
    <row r="527" spans="1:5" ht="84">
      <c r="A527" s="44" t="s">
        <v>381</v>
      </c>
      <c r="B527" s="32" t="s">
        <v>380</v>
      </c>
      <c r="C527" s="32" t="s">
        <v>379</v>
      </c>
      <c r="D527" s="79">
        <v>56.789000000000001</v>
      </c>
      <c r="E527" s="27" t="s">
        <v>378</v>
      </c>
    </row>
    <row r="528" spans="1:5">
      <c r="A528" s="14" t="s">
        <v>0</v>
      </c>
      <c r="B528" s="39" t="s">
        <v>1</v>
      </c>
      <c r="C528" s="14" t="s">
        <v>0</v>
      </c>
      <c r="D528" s="14">
        <f>SUM(D527:D527)</f>
        <v>56.789000000000001</v>
      </c>
      <c r="E528" s="14" t="s">
        <v>0</v>
      </c>
    </row>
    <row r="529" spans="1:5" s="8" customFormat="1">
      <c r="A529" s="13" t="s">
        <v>377</v>
      </c>
      <c r="B529" s="13"/>
      <c r="C529" s="13"/>
      <c r="D529" s="13"/>
      <c r="E529" s="13"/>
    </row>
    <row r="530" spans="1:5" s="8" customFormat="1" ht="192">
      <c r="A530" s="78" t="s">
        <v>376</v>
      </c>
      <c r="B530" s="78" t="s">
        <v>375</v>
      </c>
      <c r="C530" s="77" t="s">
        <v>374</v>
      </c>
      <c r="D530" s="76">
        <v>65.995999999999995</v>
      </c>
      <c r="E530" s="76" t="s">
        <v>373</v>
      </c>
    </row>
    <row r="531" spans="1:5">
      <c r="A531" s="75" t="s">
        <v>372</v>
      </c>
      <c r="B531" s="74" t="s">
        <v>371</v>
      </c>
      <c r="C531" s="73" t="s">
        <v>370</v>
      </c>
      <c r="D531" s="73">
        <v>35.999000000000002</v>
      </c>
      <c r="E531" s="73" t="s">
        <v>369</v>
      </c>
    </row>
    <row r="532" spans="1:5">
      <c r="A532" s="14" t="s">
        <v>0</v>
      </c>
      <c r="B532" s="39" t="s">
        <v>1</v>
      </c>
      <c r="C532" s="14" t="s">
        <v>0</v>
      </c>
      <c r="D532" s="14">
        <f>SUM(D530:D531)</f>
        <v>101.995</v>
      </c>
      <c r="E532" s="14" t="s">
        <v>0</v>
      </c>
    </row>
    <row r="533" spans="1:5" s="8" customFormat="1">
      <c r="A533" s="13" t="s">
        <v>368</v>
      </c>
      <c r="B533" s="13"/>
      <c r="C533" s="13"/>
      <c r="D533" s="13"/>
      <c r="E533" s="13"/>
    </row>
    <row r="534" spans="1:5" s="72" customFormat="1">
      <c r="A534" s="46" t="s">
        <v>273</v>
      </c>
      <c r="B534" s="46" t="s">
        <v>273</v>
      </c>
      <c r="C534" s="46" t="s">
        <v>273</v>
      </c>
      <c r="D534" s="46" t="s">
        <v>273</v>
      </c>
      <c r="E534" s="46" t="s">
        <v>273</v>
      </c>
    </row>
    <row r="535" spans="1:5" s="72" customFormat="1">
      <c r="A535" s="14" t="s">
        <v>0</v>
      </c>
      <c r="B535" s="39" t="s">
        <v>1</v>
      </c>
      <c r="C535" s="14" t="s">
        <v>0</v>
      </c>
      <c r="D535" s="14">
        <f>SUM(D534:D534)</f>
        <v>0</v>
      </c>
      <c r="E535" s="14" t="s">
        <v>0</v>
      </c>
    </row>
    <row r="536" spans="1:5" s="8" customFormat="1">
      <c r="A536" s="13" t="s">
        <v>367</v>
      </c>
      <c r="B536" s="13"/>
      <c r="C536" s="13"/>
      <c r="D536" s="13"/>
      <c r="E536" s="13"/>
    </row>
    <row r="537" spans="1:5" s="72" customFormat="1">
      <c r="A537" s="46" t="s">
        <v>273</v>
      </c>
      <c r="B537" s="46" t="s">
        <v>273</v>
      </c>
      <c r="C537" s="46" t="s">
        <v>273</v>
      </c>
      <c r="D537" s="46" t="s">
        <v>273</v>
      </c>
      <c r="E537" s="46" t="s">
        <v>273</v>
      </c>
    </row>
    <row r="538" spans="1:5" s="72" customFormat="1">
      <c r="A538" s="14" t="s">
        <v>0</v>
      </c>
      <c r="B538" s="39" t="s">
        <v>1</v>
      </c>
      <c r="C538" s="14" t="s">
        <v>0</v>
      </c>
      <c r="D538" s="14">
        <f>SUM(D537:D537)</f>
        <v>0</v>
      </c>
      <c r="E538" s="14" t="s">
        <v>0</v>
      </c>
    </row>
    <row r="539" spans="1:5" s="8" customFormat="1" ht="14.25" customHeight="1">
      <c r="A539" s="13" t="s">
        <v>366</v>
      </c>
      <c r="B539" s="13"/>
      <c r="C539" s="13"/>
      <c r="D539" s="13"/>
      <c r="E539" s="13"/>
    </row>
    <row r="540" spans="1:5" s="72" customFormat="1">
      <c r="A540" s="46" t="s">
        <v>273</v>
      </c>
      <c r="B540" s="46" t="s">
        <v>273</v>
      </c>
      <c r="C540" s="46" t="s">
        <v>273</v>
      </c>
      <c r="D540" s="46" t="s">
        <v>273</v>
      </c>
      <c r="E540" s="46" t="s">
        <v>273</v>
      </c>
    </row>
    <row r="541" spans="1:5" s="72" customFormat="1">
      <c r="A541" s="14" t="s">
        <v>0</v>
      </c>
      <c r="B541" s="39" t="s">
        <v>1</v>
      </c>
      <c r="C541" s="14" t="s">
        <v>0</v>
      </c>
      <c r="D541" s="14">
        <f>SUM(D540:D540)</f>
        <v>0</v>
      </c>
      <c r="E541" s="14" t="s">
        <v>0</v>
      </c>
    </row>
    <row r="542" spans="1:5" s="8" customFormat="1" ht="14.25" customHeight="1">
      <c r="A542" s="13" t="s">
        <v>365</v>
      </c>
      <c r="B542" s="13"/>
      <c r="C542" s="13"/>
      <c r="D542" s="13"/>
      <c r="E542" s="13"/>
    </row>
    <row r="543" spans="1:5">
      <c r="A543" s="46" t="s">
        <v>273</v>
      </c>
      <c r="B543" s="46" t="s">
        <v>273</v>
      </c>
      <c r="C543" s="46" t="s">
        <v>273</v>
      </c>
      <c r="D543" s="46" t="s">
        <v>273</v>
      </c>
      <c r="E543" s="46" t="s">
        <v>273</v>
      </c>
    </row>
    <row r="544" spans="1:5">
      <c r="A544" s="14" t="s">
        <v>0</v>
      </c>
      <c r="B544" s="39" t="s">
        <v>1</v>
      </c>
      <c r="C544" s="14" t="s">
        <v>0</v>
      </c>
      <c r="D544" s="14">
        <f>SUM(D543:D543)</f>
        <v>0</v>
      </c>
      <c r="E544" s="14" t="s">
        <v>0</v>
      </c>
    </row>
    <row r="545" spans="1:5" s="8" customFormat="1">
      <c r="A545" s="13" t="s">
        <v>364</v>
      </c>
      <c r="B545" s="13"/>
      <c r="C545" s="13"/>
      <c r="D545" s="13"/>
      <c r="E545" s="13"/>
    </row>
    <row r="546" spans="1:5">
      <c r="A546" s="46" t="s">
        <v>273</v>
      </c>
      <c r="B546" s="46" t="s">
        <v>273</v>
      </c>
      <c r="C546" s="46" t="s">
        <v>273</v>
      </c>
      <c r="D546" s="46" t="s">
        <v>273</v>
      </c>
      <c r="E546" s="46" t="s">
        <v>273</v>
      </c>
    </row>
    <row r="547" spans="1:5">
      <c r="A547" s="14" t="s">
        <v>0</v>
      </c>
      <c r="B547" s="39" t="s">
        <v>1</v>
      </c>
      <c r="C547" s="14" t="s">
        <v>0</v>
      </c>
      <c r="D547" s="14">
        <f>SUM(D546:D546)</f>
        <v>0</v>
      </c>
      <c r="E547" s="14" t="s">
        <v>0</v>
      </c>
    </row>
    <row r="548" spans="1:5" s="8" customFormat="1">
      <c r="A548" s="13" t="s">
        <v>363</v>
      </c>
      <c r="B548" s="13"/>
      <c r="C548" s="13"/>
      <c r="D548" s="13"/>
      <c r="E548" s="13"/>
    </row>
    <row r="549" spans="1:5" s="8" customFormat="1" ht="19.149999999999999" customHeight="1">
      <c r="A549" s="64" t="s">
        <v>362</v>
      </c>
      <c r="B549" s="63" t="s">
        <v>361</v>
      </c>
      <c r="C549" s="22" t="s">
        <v>275</v>
      </c>
      <c r="D549" s="65">
        <v>48.911999999999999</v>
      </c>
      <c r="E549" s="22" t="s">
        <v>301</v>
      </c>
    </row>
    <row r="550" spans="1:5" s="8" customFormat="1" ht="31.15" customHeight="1">
      <c r="A550" s="62"/>
      <c r="B550" s="61"/>
      <c r="C550" s="22" t="s">
        <v>300</v>
      </c>
      <c r="D550" s="65">
        <v>0.95199999999999996</v>
      </c>
      <c r="E550" s="22" t="s">
        <v>325</v>
      </c>
    </row>
    <row r="551" spans="1:5" s="8" customFormat="1" ht="22.15" customHeight="1">
      <c r="A551" s="64" t="s">
        <v>360</v>
      </c>
      <c r="B551" s="63" t="s">
        <v>359</v>
      </c>
      <c r="C551" s="22" t="s">
        <v>275</v>
      </c>
      <c r="D551" s="65">
        <v>48.912999999999997</v>
      </c>
      <c r="E551" s="22" t="s">
        <v>351</v>
      </c>
    </row>
    <row r="552" spans="1:5" s="8" customFormat="1">
      <c r="A552" s="62"/>
      <c r="B552" s="61"/>
      <c r="C552" s="22" t="s">
        <v>300</v>
      </c>
      <c r="D552" s="65">
        <v>0.95099999999999996</v>
      </c>
      <c r="E552" s="22" t="s">
        <v>325</v>
      </c>
    </row>
    <row r="553" spans="1:5" s="8" customFormat="1" ht="22.9" customHeight="1">
      <c r="A553" s="64" t="s">
        <v>358</v>
      </c>
      <c r="B553" s="66" t="s">
        <v>357</v>
      </c>
      <c r="C553" s="22" t="s">
        <v>275</v>
      </c>
      <c r="D553" s="65">
        <v>49.085000000000001</v>
      </c>
      <c r="E553" s="22" t="s">
        <v>354</v>
      </c>
    </row>
    <row r="554" spans="1:5" s="8" customFormat="1">
      <c r="A554" s="62"/>
      <c r="B554" s="66"/>
      <c r="C554" s="22" t="s">
        <v>300</v>
      </c>
      <c r="D554" s="65">
        <v>0.91200000000000003</v>
      </c>
      <c r="E554" s="22" t="s">
        <v>325</v>
      </c>
    </row>
    <row r="555" spans="1:5" s="8" customFormat="1" ht="21" customHeight="1">
      <c r="A555" s="64" t="s">
        <v>356</v>
      </c>
      <c r="B555" s="63" t="s">
        <v>355</v>
      </c>
      <c r="C555" s="22" t="s">
        <v>275</v>
      </c>
      <c r="D555" s="65">
        <v>49.085000000000001</v>
      </c>
      <c r="E555" s="22" t="s">
        <v>354</v>
      </c>
    </row>
    <row r="556" spans="1:5" s="8" customFormat="1">
      <c r="A556" s="62"/>
      <c r="B556" s="61"/>
      <c r="C556" s="22" t="s">
        <v>300</v>
      </c>
      <c r="D556" s="65">
        <v>0.91300000000000003</v>
      </c>
      <c r="E556" s="22" t="s">
        <v>325</v>
      </c>
    </row>
    <row r="557" spans="1:5" s="8" customFormat="1" ht="11.45" customHeight="1">
      <c r="A557" s="64" t="s">
        <v>353</v>
      </c>
      <c r="B557" s="63" t="s">
        <v>352</v>
      </c>
      <c r="C557" s="22" t="s">
        <v>275</v>
      </c>
      <c r="D557" s="71">
        <v>67.076179999999994</v>
      </c>
      <c r="E557" s="22" t="s">
        <v>351</v>
      </c>
    </row>
    <row r="558" spans="1:5" s="8" customFormat="1">
      <c r="A558" s="62"/>
      <c r="B558" s="61"/>
      <c r="C558" s="22" t="s">
        <v>300</v>
      </c>
      <c r="D558" s="65">
        <v>1.3080000000000001</v>
      </c>
      <c r="E558" s="22" t="s">
        <v>325</v>
      </c>
    </row>
    <row r="559" spans="1:5" s="8" customFormat="1">
      <c r="A559" s="63" t="s">
        <v>350</v>
      </c>
      <c r="B559" s="63" t="s">
        <v>349</v>
      </c>
      <c r="C559" s="22" t="s">
        <v>275</v>
      </c>
      <c r="D559" s="65">
        <v>29.456</v>
      </c>
      <c r="E559" s="22" t="s">
        <v>340</v>
      </c>
    </row>
    <row r="560" spans="1:5" s="8" customFormat="1">
      <c r="A560" s="61"/>
      <c r="B560" s="61"/>
      <c r="C560" s="22" t="s">
        <v>300</v>
      </c>
      <c r="D560" s="65">
        <v>0.54200000000000004</v>
      </c>
      <c r="E560" s="22" t="s">
        <v>325</v>
      </c>
    </row>
    <row r="561" spans="1:5" s="8" customFormat="1">
      <c r="A561" s="63" t="s">
        <v>348</v>
      </c>
      <c r="B561" s="63" t="s">
        <v>347</v>
      </c>
      <c r="C561" s="22" t="s">
        <v>275</v>
      </c>
      <c r="D561" s="65">
        <v>49.082999999999998</v>
      </c>
      <c r="E561" s="22" t="s">
        <v>340</v>
      </c>
    </row>
    <row r="562" spans="1:5" s="8" customFormat="1">
      <c r="A562" s="61"/>
      <c r="B562" s="61"/>
      <c r="C562" s="22" t="s">
        <v>300</v>
      </c>
      <c r="D562" s="65">
        <v>0.91400000000000003</v>
      </c>
      <c r="E562" s="22" t="s">
        <v>339</v>
      </c>
    </row>
    <row r="563" spans="1:5" s="8" customFormat="1">
      <c r="A563" s="63" t="s">
        <v>346</v>
      </c>
      <c r="B563" s="63" t="s">
        <v>345</v>
      </c>
      <c r="C563" s="22" t="s">
        <v>275</v>
      </c>
      <c r="D563" s="65">
        <v>19.637</v>
      </c>
      <c r="E563" s="22" t="s">
        <v>340</v>
      </c>
    </row>
    <row r="564" spans="1:5" s="8" customFormat="1">
      <c r="A564" s="61"/>
      <c r="B564" s="61"/>
      <c r="C564" s="22" t="s">
        <v>300</v>
      </c>
      <c r="D564" s="65">
        <v>0.36199999999999999</v>
      </c>
      <c r="E564" s="22" t="s">
        <v>339</v>
      </c>
    </row>
    <row r="565" spans="1:5" s="8" customFormat="1" ht="13.15" customHeight="1">
      <c r="A565" s="63" t="s">
        <v>344</v>
      </c>
      <c r="B565" s="63" t="s">
        <v>343</v>
      </c>
      <c r="C565" s="22" t="s">
        <v>275</v>
      </c>
      <c r="D565" s="65">
        <v>57.488999999999997</v>
      </c>
      <c r="E565" s="22" t="s">
        <v>340</v>
      </c>
    </row>
    <row r="566" spans="1:5" s="8" customFormat="1">
      <c r="A566" s="61"/>
      <c r="B566" s="61"/>
      <c r="C566" s="22" t="s">
        <v>300</v>
      </c>
      <c r="D566" s="71">
        <v>1.07</v>
      </c>
      <c r="E566" s="22" t="s">
        <v>339</v>
      </c>
    </row>
    <row r="567" spans="1:5" s="8" customFormat="1" ht="13.15" customHeight="1">
      <c r="A567" s="63" t="s">
        <v>342</v>
      </c>
      <c r="B567" s="63" t="s">
        <v>341</v>
      </c>
      <c r="C567" s="22" t="s">
        <v>275</v>
      </c>
      <c r="D567" s="65">
        <v>64.141000000000005</v>
      </c>
      <c r="E567" s="22" t="s">
        <v>340</v>
      </c>
    </row>
    <row r="568" spans="1:5" s="8" customFormat="1">
      <c r="A568" s="61"/>
      <c r="B568" s="61"/>
      <c r="C568" s="22" t="s">
        <v>300</v>
      </c>
      <c r="D568" s="65">
        <v>1.194</v>
      </c>
      <c r="E568" s="22" t="s">
        <v>339</v>
      </c>
    </row>
    <row r="569" spans="1:5" s="8" customFormat="1" ht="13.15" customHeight="1">
      <c r="A569" s="69" t="s">
        <v>338</v>
      </c>
      <c r="B569" s="22" t="s">
        <v>337</v>
      </c>
      <c r="C569" s="22" t="s">
        <v>275</v>
      </c>
      <c r="D569" s="70">
        <v>652.82399999999996</v>
      </c>
      <c r="E569" s="22" t="s">
        <v>274</v>
      </c>
    </row>
    <row r="570" spans="1:5" s="8" customFormat="1" ht="48">
      <c r="A570" s="69" t="s">
        <v>336</v>
      </c>
      <c r="B570" s="22" t="s">
        <v>335</v>
      </c>
      <c r="C570" s="22" t="s">
        <v>275</v>
      </c>
      <c r="D570" s="70">
        <v>312.00900000000001</v>
      </c>
      <c r="E570" s="22" t="s">
        <v>274</v>
      </c>
    </row>
    <row r="571" spans="1:5" s="8" customFormat="1" ht="35.450000000000003" customHeight="1">
      <c r="A571" s="69" t="s">
        <v>334</v>
      </c>
      <c r="B571" s="22" t="s">
        <v>333</v>
      </c>
      <c r="C571" s="22" t="s">
        <v>275</v>
      </c>
      <c r="D571" s="68">
        <v>712.84699999999998</v>
      </c>
      <c r="E571" s="22" t="s">
        <v>274</v>
      </c>
    </row>
    <row r="572" spans="1:5" s="8" customFormat="1" ht="24" customHeight="1">
      <c r="A572" s="64" t="s">
        <v>332</v>
      </c>
      <c r="B572" s="63" t="s">
        <v>331</v>
      </c>
      <c r="C572" s="22" t="s">
        <v>305</v>
      </c>
      <c r="D572" s="65">
        <v>100.36499999999999</v>
      </c>
      <c r="E572" s="22" t="s">
        <v>326</v>
      </c>
    </row>
    <row r="573" spans="1:5" s="8" customFormat="1" ht="24" customHeight="1">
      <c r="A573" s="62"/>
      <c r="B573" s="61"/>
      <c r="C573" s="22" t="s">
        <v>300</v>
      </c>
      <c r="D573" s="65">
        <v>1.829</v>
      </c>
      <c r="E573" s="22" t="s">
        <v>325</v>
      </c>
    </row>
    <row r="574" spans="1:5" s="8" customFormat="1" ht="31.9" customHeight="1">
      <c r="A574" s="64" t="s">
        <v>330</v>
      </c>
      <c r="B574" s="63" t="s">
        <v>329</v>
      </c>
      <c r="C574" s="22" t="s">
        <v>305</v>
      </c>
      <c r="D574" s="65">
        <v>102.133</v>
      </c>
      <c r="E574" s="22" t="s">
        <v>326</v>
      </c>
    </row>
    <row r="575" spans="1:5" s="8" customFormat="1" ht="28.15" customHeight="1">
      <c r="A575" s="62"/>
      <c r="B575" s="61"/>
      <c r="C575" s="22" t="s">
        <v>300</v>
      </c>
      <c r="D575" s="65">
        <v>1.845</v>
      </c>
      <c r="E575" s="22" t="s">
        <v>325</v>
      </c>
    </row>
    <row r="576" spans="1:5" s="8" customFormat="1" ht="42.6" customHeight="1">
      <c r="A576" s="67" t="s">
        <v>328</v>
      </c>
      <c r="B576" s="66" t="s">
        <v>327</v>
      </c>
      <c r="C576" s="22" t="s">
        <v>305</v>
      </c>
      <c r="D576" s="65">
        <v>176.26900000000001</v>
      </c>
      <c r="E576" s="22" t="s">
        <v>326</v>
      </c>
    </row>
    <row r="577" spans="1:5" s="8" customFormat="1" ht="26.45" customHeight="1">
      <c r="A577" s="67"/>
      <c r="B577" s="66"/>
      <c r="C577" s="22" t="s">
        <v>300</v>
      </c>
      <c r="D577" s="65">
        <v>3.1779999999999999</v>
      </c>
      <c r="E577" s="22" t="s">
        <v>325</v>
      </c>
    </row>
    <row r="578" spans="1:5" s="8" customFormat="1" ht="33" customHeight="1">
      <c r="A578" s="67" t="s">
        <v>324</v>
      </c>
      <c r="B578" s="66" t="s">
        <v>323</v>
      </c>
      <c r="C578" s="22" t="s">
        <v>305</v>
      </c>
      <c r="D578" s="65">
        <v>84.094999999999999</v>
      </c>
      <c r="E578" s="22" t="s">
        <v>320</v>
      </c>
    </row>
    <row r="579" spans="1:5" s="8" customFormat="1" ht="13.15" customHeight="1">
      <c r="A579" s="67"/>
      <c r="B579" s="66"/>
      <c r="C579" s="22" t="s">
        <v>300</v>
      </c>
      <c r="D579" s="65">
        <v>1.284</v>
      </c>
      <c r="E579" s="22" t="s">
        <v>319</v>
      </c>
    </row>
    <row r="580" spans="1:5" s="8" customFormat="1" ht="21.6" customHeight="1">
      <c r="A580" s="64" t="s">
        <v>322</v>
      </c>
      <c r="B580" s="63" t="s">
        <v>321</v>
      </c>
      <c r="C580" s="22" t="s">
        <v>305</v>
      </c>
      <c r="D580" s="65">
        <v>165.72200000000001</v>
      </c>
      <c r="E580" s="22" t="s">
        <v>320</v>
      </c>
    </row>
    <row r="581" spans="1:5" s="8" customFormat="1" ht="24" customHeight="1">
      <c r="A581" s="62"/>
      <c r="B581" s="61"/>
      <c r="C581" s="22" t="s">
        <v>300</v>
      </c>
      <c r="D581" s="65">
        <v>2.5350000000000001</v>
      </c>
      <c r="E581" s="22" t="s">
        <v>319</v>
      </c>
    </row>
    <row r="582" spans="1:5" s="8" customFormat="1" ht="28.15" customHeight="1">
      <c r="A582" s="64" t="s">
        <v>318</v>
      </c>
      <c r="B582" s="63" t="s">
        <v>317</v>
      </c>
      <c r="C582" s="22" t="s">
        <v>305</v>
      </c>
      <c r="D582" s="60">
        <v>132.44</v>
      </c>
      <c r="E582" s="22" t="s">
        <v>308</v>
      </c>
    </row>
    <row r="583" spans="1:5" s="8" customFormat="1" ht="24" customHeight="1">
      <c r="A583" s="62"/>
      <c r="B583" s="61"/>
      <c r="C583" s="22" t="s">
        <v>300</v>
      </c>
      <c r="D583" s="60">
        <v>2.1469999999999998</v>
      </c>
      <c r="E583" s="22" t="s">
        <v>299</v>
      </c>
    </row>
    <row r="584" spans="1:5" s="8" customFormat="1" ht="22.15" customHeight="1">
      <c r="A584" s="64" t="s">
        <v>316</v>
      </c>
      <c r="B584" s="63" t="s">
        <v>315</v>
      </c>
      <c r="C584" s="22" t="s">
        <v>305</v>
      </c>
      <c r="D584" s="60">
        <v>100.46299999999999</v>
      </c>
      <c r="E584" s="22" t="s">
        <v>308</v>
      </c>
    </row>
    <row r="585" spans="1:5" s="8" customFormat="1" ht="13.15" customHeight="1">
      <c r="A585" s="62"/>
      <c r="B585" s="61"/>
      <c r="C585" s="22" t="s">
        <v>300</v>
      </c>
      <c r="D585" s="60">
        <v>1.633</v>
      </c>
      <c r="E585" s="22" t="s">
        <v>299</v>
      </c>
    </row>
    <row r="586" spans="1:5" s="8" customFormat="1" ht="25.9" customHeight="1">
      <c r="A586" s="64" t="s">
        <v>314</v>
      </c>
      <c r="B586" s="63" t="s">
        <v>313</v>
      </c>
      <c r="C586" s="22" t="s">
        <v>305</v>
      </c>
      <c r="D586" s="60">
        <v>91.974999999999994</v>
      </c>
      <c r="E586" s="22" t="s">
        <v>308</v>
      </c>
    </row>
    <row r="587" spans="1:5" s="8" customFormat="1" ht="13.15" customHeight="1">
      <c r="A587" s="62"/>
      <c r="B587" s="61"/>
      <c r="C587" s="22" t="s">
        <v>300</v>
      </c>
      <c r="D587" s="60">
        <v>1.488</v>
      </c>
      <c r="E587" s="22" t="s">
        <v>299</v>
      </c>
    </row>
    <row r="588" spans="1:5" s="8" customFormat="1" ht="35.450000000000003" customHeight="1">
      <c r="A588" s="64" t="s">
        <v>312</v>
      </c>
      <c r="B588" s="63" t="s">
        <v>311</v>
      </c>
      <c r="C588" s="22" t="s">
        <v>305</v>
      </c>
      <c r="D588" s="60">
        <v>192.56700000000001</v>
      </c>
      <c r="E588" s="22" t="s">
        <v>274</v>
      </c>
    </row>
    <row r="589" spans="1:5" s="8" customFormat="1" ht="13.15" customHeight="1">
      <c r="A589" s="62"/>
      <c r="B589" s="61"/>
      <c r="C589" s="22" t="s">
        <v>300</v>
      </c>
      <c r="D589" s="60">
        <v>2.9649999999999999</v>
      </c>
      <c r="E589" s="22" t="s">
        <v>304</v>
      </c>
    </row>
    <row r="590" spans="1:5" s="8" customFormat="1" ht="30.6" customHeight="1">
      <c r="A590" s="64" t="s">
        <v>310</v>
      </c>
      <c r="B590" s="63" t="s">
        <v>309</v>
      </c>
      <c r="C590" s="22" t="s">
        <v>305</v>
      </c>
      <c r="D590" s="60">
        <v>194.27</v>
      </c>
      <c r="E590" s="22" t="s">
        <v>308</v>
      </c>
    </row>
    <row r="591" spans="1:5" s="8" customFormat="1" ht="30.6" customHeight="1">
      <c r="A591" s="62"/>
      <c r="B591" s="61"/>
      <c r="C591" s="22" t="s">
        <v>300</v>
      </c>
      <c r="D591" s="60">
        <v>3.1360000000000001</v>
      </c>
      <c r="E591" s="22" t="s">
        <v>299</v>
      </c>
    </row>
    <row r="592" spans="1:5" s="8" customFormat="1" ht="34.15" customHeight="1">
      <c r="A592" s="58" t="s">
        <v>307</v>
      </c>
      <c r="B592" s="57" t="s">
        <v>306</v>
      </c>
      <c r="C592" s="47" t="s">
        <v>305</v>
      </c>
      <c r="D592" s="59">
        <v>125.532</v>
      </c>
      <c r="E592" s="47" t="s">
        <v>274</v>
      </c>
    </row>
    <row r="593" spans="1:5" s="8" customFormat="1" ht="13.15" customHeight="1">
      <c r="A593" s="56"/>
      <c r="B593" s="55"/>
      <c r="C593" s="47" t="s">
        <v>300</v>
      </c>
      <c r="D593" s="59">
        <v>1.9370000000000001</v>
      </c>
      <c r="E593" s="47" t="s">
        <v>304</v>
      </c>
    </row>
    <row r="594" spans="1:5" s="8" customFormat="1" ht="34.9" customHeight="1">
      <c r="A594" s="58" t="s">
        <v>303</v>
      </c>
      <c r="B594" s="57" t="s">
        <v>302</v>
      </c>
      <c r="C594" s="47" t="s">
        <v>275</v>
      </c>
      <c r="D594" s="52">
        <v>78.709000000000003</v>
      </c>
      <c r="E594" s="47" t="s">
        <v>301</v>
      </c>
    </row>
    <row r="595" spans="1:5" s="8" customFormat="1" ht="18" customHeight="1">
      <c r="A595" s="56"/>
      <c r="B595" s="55"/>
      <c r="C595" s="47" t="s">
        <v>300</v>
      </c>
      <c r="D595" s="54">
        <v>1.53</v>
      </c>
      <c r="E595" s="47" t="s">
        <v>299</v>
      </c>
    </row>
    <row r="596" spans="1:5" s="8" customFormat="1" ht="34.15" customHeight="1">
      <c r="A596" s="53" t="s">
        <v>298</v>
      </c>
      <c r="B596" s="47" t="s">
        <v>297</v>
      </c>
      <c r="C596" s="47" t="s">
        <v>292</v>
      </c>
      <c r="D596" s="52">
        <v>34.305999999999997</v>
      </c>
      <c r="E596" s="47" t="s">
        <v>291</v>
      </c>
    </row>
    <row r="597" spans="1:5" s="8" customFormat="1" ht="40.15" customHeight="1">
      <c r="A597" s="53" t="s">
        <v>296</v>
      </c>
      <c r="B597" s="47" t="s">
        <v>295</v>
      </c>
      <c r="C597" s="47" t="s">
        <v>292</v>
      </c>
      <c r="D597" s="52">
        <v>34.305999999999997</v>
      </c>
      <c r="E597" s="47" t="s">
        <v>291</v>
      </c>
    </row>
    <row r="598" spans="1:5" s="8" customFormat="1" ht="24">
      <c r="A598" s="53" t="s">
        <v>294</v>
      </c>
      <c r="B598" s="47" t="s">
        <v>293</v>
      </c>
      <c r="C598" s="47" t="s">
        <v>292</v>
      </c>
      <c r="D598" s="52">
        <v>34.307000000000002</v>
      </c>
      <c r="E598" s="47" t="s">
        <v>291</v>
      </c>
    </row>
    <row r="599" spans="1:5" s="8" customFormat="1" ht="62.45" customHeight="1">
      <c r="A599" s="47" t="s">
        <v>290</v>
      </c>
      <c r="B599" s="47" t="s">
        <v>289</v>
      </c>
      <c r="C599" s="47" t="s">
        <v>288</v>
      </c>
      <c r="D599" s="51">
        <v>14.602320000000001</v>
      </c>
      <c r="E599" s="49" t="s">
        <v>20</v>
      </c>
    </row>
    <row r="600" spans="1:5" s="8" customFormat="1" ht="36">
      <c r="A600" s="47" t="s">
        <v>287</v>
      </c>
      <c r="B600" s="47" t="s">
        <v>286</v>
      </c>
      <c r="C600" s="47" t="s">
        <v>285</v>
      </c>
      <c r="D600" s="50">
        <v>30.298999999999999</v>
      </c>
      <c r="E600" s="49" t="s">
        <v>284</v>
      </c>
    </row>
    <row r="601" spans="1:5" s="8" customFormat="1" ht="45" customHeight="1">
      <c r="A601" s="47" t="s">
        <v>283</v>
      </c>
      <c r="B601" s="47" t="s">
        <v>282</v>
      </c>
      <c r="C601" s="47" t="s">
        <v>275</v>
      </c>
      <c r="D601" s="48">
        <v>59.631999999999998</v>
      </c>
      <c r="E601" s="47" t="s">
        <v>274</v>
      </c>
    </row>
    <row r="602" spans="1:5" s="8" customFormat="1" ht="48">
      <c r="A602" s="47" t="s">
        <v>281</v>
      </c>
      <c r="B602" s="47" t="s">
        <v>280</v>
      </c>
      <c r="C602" s="47" t="s">
        <v>275</v>
      </c>
      <c r="D602" s="48">
        <v>443.49900000000002</v>
      </c>
      <c r="E602" s="47" t="s">
        <v>274</v>
      </c>
    </row>
    <row r="603" spans="1:5" s="8" customFormat="1" ht="49.15" customHeight="1">
      <c r="A603" s="47" t="s">
        <v>279</v>
      </c>
      <c r="B603" s="47" t="s">
        <v>278</v>
      </c>
      <c r="C603" s="47" t="s">
        <v>275</v>
      </c>
      <c r="D603" s="48">
        <v>244.61699999999999</v>
      </c>
      <c r="E603" s="47" t="s">
        <v>274</v>
      </c>
    </row>
    <row r="604" spans="1:5" s="8" customFormat="1" ht="48">
      <c r="A604" s="47" t="s">
        <v>277</v>
      </c>
      <c r="B604" s="47" t="s">
        <v>276</v>
      </c>
      <c r="C604" s="47" t="s">
        <v>275</v>
      </c>
      <c r="D604" s="48">
        <v>89.42</v>
      </c>
      <c r="E604" s="47" t="s">
        <v>274</v>
      </c>
    </row>
    <row r="605" spans="1:5">
      <c r="A605" s="46" t="s">
        <v>273</v>
      </c>
      <c r="B605" s="46" t="s">
        <v>273</v>
      </c>
      <c r="C605" s="46" t="s">
        <v>273</v>
      </c>
      <c r="D605" s="46" t="s">
        <v>273</v>
      </c>
      <c r="E605" s="46" t="s">
        <v>273</v>
      </c>
    </row>
    <row r="606" spans="1:5" ht="26.45" customHeight="1">
      <c r="A606" s="14" t="s">
        <v>0</v>
      </c>
      <c r="B606" s="39" t="s">
        <v>1</v>
      </c>
      <c r="C606" s="14" t="s">
        <v>0</v>
      </c>
      <c r="D606" s="14">
        <f>SUM(D549:D605)</f>
        <v>4724.7105000000001</v>
      </c>
      <c r="E606" s="14" t="s">
        <v>0</v>
      </c>
    </row>
    <row r="607" spans="1:5" s="8" customFormat="1" ht="19.149999999999999" customHeight="1">
      <c r="A607" s="38" t="s">
        <v>272</v>
      </c>
      <c r="B607" s="37"/>
      <c r="C607" s="37"/>
      <c r="D607" s="37"/>
      <c r="E607" s="36"/>
    </row>
    <row r="608" spans="1:5" s="8" customFormat="1" ht="26.45" customHeight="1">
      <c r="A608" s="44" t="s">
        <v>271</v>
      </c>
      <c r="B608" s="45" t="s">
        <v>270</v>
      </c>
      <c r="C608" s="45" t="s">
        <v>263</v>
      </c>
      <c r="D608" s="41">
        <v>26.152000000000001</v>
      </c>
      <c r="E608" s="40" t="s">
        <v>20</v>
      </c>
    </row>
    <row r="609" spans="1:5" s="8" customFormat="1" ht="26.45" customHeight="1">
      <c r="A609" s="44" t="s">
        <v>269</v>
      </c>
      <c r="B609" s="45" t="s">
        <v>268</v>
      </c>
      <c r="C609" s="45" t="s">
        <v>263</v>
      </c>
      <c r="D609" s="41">
        <v>65.114999999999995</v>
      </c>
      <c r="E609" s="40" t="s">
        <v>20</v>
      </c>
    </row>
    <row r="610" spans="1:5" s="8" customFormat="1" ht="26.45" customHeight="1">
      <c r="A610" s="44" t="s">
        <v>267</v>
      </c>
      <c r="B610" s="45" t="s">
        <v>266</v>
      </c>
      <c r="C610" s="45" t="s">
        <v>263</v>
      </c>
      <c r="D610" s="41">
        <v>82.765000000000001</v>
      </c>
      <c r="E610" s="40" t="s">
        <v>20</v>
      </c>
    </row>
    <row r="611" spans="1:5" s="8" customFormat="1" ht="26.45" customHeight="1">
      <c r="A611" s="44" t="s">
        <v>265</v>
      </c>
      <c r="B611" s="45" t="s">
        <v>264</v>
      </c>
      <c r="C611" s="45" t="s">
        <v>263</v>
      </c>
      <c r="D611" s="41">
        <v>22.853999999999999</v>
      </c>
      <c r="E611" s="40" t="s">
        <v>20</v>
      </c>
    </row>
    <row r="612" spans="1:5" s="8" customFormat="1" ht="26.45" customHeight="1">
      <c r="A612" s="44" t="s">
        <v>262</v>
      </c>
      <c r="B612" s="45" t="s">
        <v>261</v>
      </c>
      <c r="C612" s="45" t="s">
        <v>258</v>
      </c>
      <c r="D612" s="41">
        <v>14.481</v>
      </c>
      <c r="E612" s="40" t="s">
        <v>257</v>
      </c>
    </row>
    <row r="613" spans="1:5" s="8" customFormat="1" ht="26.45" customHeight="1">
      <c r="A613" s="44" t="s">
        <v>260</v>
      </c>
      <c r="B613" s="45" t="s">
        <v>259</v>
      </c>
      <c r="C613" s="45" t="s">
        <v>258</v>
      </c>
      <c r="D613" s="41">
        <v>31.978000000000002</v>
      </c>
      <c r="E613" s="40" t="s">
        <v>257</v>
      </c>
    </row>
    <row r="614" spans="1:5" s="8" customFormat="1" ht="26.45" customHeight="1">
      <c r="A614" s="44" t="s">
        <v>256</v>
      </c>
      <c r="B614" s="43" t="s">
        <v>255</v>
      </c>
      <c r="C614" s="43" t="s">
        <v>239</v>
      </c>
      <c r="D614" s="41">
        <v>86.134</v>
      </c>
      <c r="E614" s="40" t="s">
        <v>254</v>
      </c>
    </row>
    <row r="615" spans="1:5" s="8" customFormat="1" ht="26.45" customHeight="1">
      <c r="A615" s="44" t="s">
        <v>253</v>
      </c>
      <c r="B615" s="43" t="s">
        <v>252</v>
      </c>
      <c r="C615" s="43" t="s">
        <v>239</v>
      </c>
      <c r="D615" s="41">
        <v>8.39</v>
      </c>
      <c r="E615" s="40" t="s">
        <v>238</v>
      </c>
    </row>
    <row r="616" spans="1:5" s="8" customFormat="1" ht="26.45" customHeight="1">
      <c r="A616" s="44" t="s">
        <v>251</v>
      </c>
      <c r="B616" s="43" t="s">
        <v>250</v>
      </c>
      <c r="C616" s="43" t="s">
        <v>239</v>
      </c>
      <c r="D616" s="41">
        <v>8.6989999999999998</v>
      </c>
      <c r="E616" s="40" t="s">
        <v>238</v>
      </c>
    </row>
    <row r="617" spans="1:5" s="8" customFormat="1" ht="26.45" customHeight="1">
      <c r="A617" s="44" t="s">
        <v>249</v>
      </c>
      <c r="B617" s="43" t="s">
        <v>248</v>
      </c>
      <c r="C617" s="43" t="s">
        <v>239</v>
      </c>
      <c r="D617" s="41">
        <v>8.39</v>
      </c>
      <c r="E617" s="40" t="s">
        <v>238</v>
      </c>
    </row>
    <row r="618" spans="1:5" s="8" customFormat="1" ht="26.45" customHeight="1">
      <c r="A618" s="44" t="s">
        <v>247</v>
      </c>
      <c r="B618" s="43" t="s">
        <v>246</v>
      </c>
      <c r="C618" s="43" t="s">
        <v>239</v>
      </c>
      <c r="D618" s="41">
        <v>8.6720000000000006</v>
      </c>
      <c r="E618" s="40" t="s">
        <v>238</v>
      </c>
    </row>
    <row r="619" spans="1:5" s="8" customFormat="1" ht="26.45" customHeight="1">
      <c r="A619" s="44" t="s">
        <v>245</v>
      </c>
      <c r="B619" s="43" t="s">
        <v>244</v>
      </c>
      <c r="C619" s="43" t="s">
        <v>239</v>
      </c>
      <c r="D619" s="41">
        <v>12.891</v>
      </c>
      <c r="E619" s="40" t="s">
        <v>238</v>
      </c>
    </row>
    <row r="620" spans="1:5" s="8" customFormat="1" ht="26.45" customHeight="1">
      <c r="A620" s="44" t="s">
        <v>243</v>
      </c>
      <c r="B620" s="43" t="s">
        <v>242</v>
      </c>
      <c r="C620" s="43" t="s">
        <v>239</v>
      </c>
      <c r="D620" s="41">
        <v>9.2469999999999999</v>
      </c>
      <c r="E620" s="40" t="s">
        <v>238</v>
      </c>
    </row>
    <row r="621" spans="1:5" s="8" customFormat="1" ht="26.45" customHeight="1">
      <c r="A621" s="44" t="s">
        <v>241</v>
      </c>
      <c r="B621" s="43" t="s">
        <v>240</v>
      </c>
      <c r="C621" s="43" t="s">
        <v>239</v>
      </c>
      <c r="D621" s="41">
        <v>21.33</v>
      </c>
      <c r="E621" s="40" t="s">
        <v>238</v>
      </c>
    </row>
    <row r="622" spans="1:5" s="8" customFormat="1" ht="26.45" customHeight="1">
      <c r="A622" s="44" t="s">
        <v>237</v>
      </c>
      <c r="B622" s="43" t="s">
        <v>236</v>
      </c>
      <c r="C622" s="43" t="s">
        <v>231</v>
      </c>
      <c r="D622" s="41">
        <v>747.64400000000001</v>
      </c>
      <c r="E622" s="40" t="s">
        <v>100</v>
      </c>
    </row>
    <row r="623" spans="1:5" s="8" customFormat="1" ht="26.45" customHeight="1">
      <c r="A623" s="44" t="s">
        <v>235</v>
      </c>
      <c r="B623" s="43" t="s">
        <v>234</v>
      </c>
      <c r="C623" s="42" t="s">
        <v>231</v>
      </c>
      <c r="D623" s="41">
        <v>62.344999999999999</v>
      </c>
      <c r="E623" s="40" t="s">
        <v>100</v>
      </c>
    </row>
    <row r="624" spans="1:5" s="8" customFormat="1" ht="26.45" customHeight="1">
      <c r="A624" s="44" t="s">
        <v>233</v>
      </c>
      <c r="B624" s="43" t="s">
        <v>232</v>
      </c>
      <c r="C624" s="42" t="s">
        <v>231</v>
      </c>
      <c r="D624" s="41">
        <v>151.935</v>
      </c>
      <c r="E624" s="40" t="s">
        <v>100</v>
      </c>
    </row>
    <row r="625" spans="1:5">
      <c r="A625" s="17"/>
      <c r="B625" s="39" t="s">
        <v>1</v>
      </c>
      <c r="C625" s="14" t="s">
        <v>0</v>
      </c>
      <c r="D625" s="14">
        <f>SUM(D608:D624)</f>
        <v>1369.0219999999999</v>
      </c>
      <c r="E625" s="14" t="s">
        <v>0</v>
      </c>
    </row>
    <row r="626" spans="1:5" s="8" customFormat="1" ht="15.6" customHeight="1">
      <c r="A626" s="38" t="s">
        <v>230</v>
      </c>
      <c r="B626" s="37"/>
      <c r="C626" s="37"/>
      <c r="D626" s="37"/>
      <c r="E626" s="36"/>
    </row>
    <row r="627" spans="1:5" s="8" customFormat="1" ht="26.45" customHeight="1">
      <c r="A627" s="30" t="s">
        <v>229</v>
      </c>
      <c r="B627" s="30" t="s">
        <v>228</v>
      </c>
      <c r="C627" s="32" t="s">
        <v>150</v>
      </c>
      <c r="D627" s="35">
        <v>172.95528999999999</v>
      </c>
      <c r="E627" s="34" t="s">
        <v>120</v>
      </c>
    </row>
    <row r="628" spans="1:5" s="8" customFormat="1" ht="26.45" customHeight="1">
      <c r="A628" s="30" t="s">
        <v>227</v>
      </c>
      <c r="B628" s="30" t="s">
        <v>226</v>
      </c>
      <c r="C628" s="32" t="s">
        <v>150</v>
      </c>
      <c r="D628" s="35">
        <v>199.94562999999999</v>
      </c>
      <c r="E628" s="34" t="s">
        <v>120</v>
      </c>
    </row>
    <row r="629" spans="1:5" s="8" customFormat="1" ht="26.45" customHeight="1">
      <c r="A629" s="30" t="s">
        <v>225</v>
      </c>
      <c r="B629" s="30" t="s">
        <v>224</v>
      </c>
      <c r="C629" s="32" t="s">
        <v>150</v>
      </c>
      <c r="D629" s="35">
        <v>126.40443</v>
      </c>
      <c r="E629" s="34" t="s">
        <v>120</v>
      </c>
    </row>
    <row r="630" spans="1:5" s="8" customFormat="1" ht="26.45" customHeight="1">
      <c r="A630" s="30" t="s">
        <v>223</v>
      </c>
      <c r="B630" s="30" t="s">
        <v>222</v>
      </c>
      <c r="C630" s="32" t="s">
        <v>150</v>
      </c>
      <c r="D630" s="35">
        <v>199.96625</v>
      </c>
      <c r="E630" s="34" t="s">
        <v>120</v>
      </c>
    </row>
    <row r="631" spans="1:5" s="8" customFormat="1" ht="26.45" customHeight="1">
      <c r="A631" s="30" t="s">
        <v>221</v>
      </c>
      <c r="B631" s="30" t="s">
        <v>220</v>
      </c>
      <c r="C631" s="32" t="s">
        <v>150</v>
      </c>
      <c r="D631" s="35">
        <v>199.78837999999999</v>
      </c>
      <c r="E631" s="34" t="s">
        <v>120</v>
      </c>
    </row>
    <row r="632" spans="1:5" s="8" customFormat="1" ht="26.45" customHeight="1">
      <c r="A632" s="30" t="s">
        <v>219</v>
      </c>
      <c r="B632" s="30" t="s">
        <v>218</v>
      </c>
      <c r="C632" s="32" t="s">
        <v>150</v>
      </c>
      <c r="D632" s="35">
        <v>199.75799000000001</v>
      </c>
      <c r="E632" s="34" t="s">
        <v>120</v>
      </c>
    </row>
    <row r="633" spans="1:5" s="8" customFormat="1" ht="26.45" customHeight="1">
      <c r="A633" s="30" t="s">
        <v>217</v>
      </c>
      <c r="B633" s="30" t="s">
        <v>216</v>
      </c>
      <c r="C633" s="32" t="s">
        <v>150</v>
      </c>
      <c r="D633" s="35">
        <v>199.75874999999999</v>
      </c>
      <c r="E633" s="34" t="s">
        <v>120</v>
      </c>
    </row>
    <row r="634" spans="1:5" s="8" customFormat="1" ht="26.45" customHeight="1">
      <c r="A634" s="30" t="s">
        <v>215</v>
      </c>
      <c r="B634" s="30" t="s">
        <v>214</v>
      </c>
      <c r="C634" s="32" t="s">
        <v>150</v>
      </c>
      <c r="D634" s="35">
        <v>199.94433000000001</v>
      </c>
      <c r="E634" s="34" t="s">
        <v>120</v>
      </c>
    </row>
    <row r="635" spans="1:5" s="8" customFormat="1" ht="26.45" customHeight="1">
      <c r="A635" s="30" t="s">
        <v>213</v>
      </c>
      <c r="B635" s="30" t="s">
        <v>212</v>
      </c>
      <c r="C635" s="32" t="s">
        <v>150</v>
      </c>
      <c r="D635" s="35">
        <v>199.66933</v>
      </c>
      <c r="E635" s="34" t="s">
        <v>120</v>
      </c>
    </row>
    <row r="636" spans="1:5" s="8" customFormat="1" ht="26.45" customHeight="1">
      <c r="A636" s="30" t="s">
        <v>211</v>
      </c>
      <c r="B636" s="30" t="s">
        <v>210</v>
      </c>
      <c r="C636" s="32" t="s">
        <v>150</v>
      </c>
      <c r="D636" s="35">
        <v>172.88721000000001</v>
      </c>
      <c r="E636" s="34" t="s">
        <v>120</v>
      </c>
    </row>
    <row r="637" spans="1:5" s="8" customFormat="1" ht="26.45" customHeight="1">
      <c r="A637" s="30" t="s">
        <v>209</v>
      </c>
      <c r="B637" s="30" t="s">
        <v>208</v>
      </c>
      <c r="C637" s="32" t="s">
        <v>150</v>
      </c>
      <c r="D637" s="35">
        <v>170.80734000000001</v>
      </c>
      <c r="E637" s="34" t="s">
        <v>120</v>
      </c>
    </row>
    <row r="638" spans="1:5" s="8" customFormat="1" ht="26.45" customHeight="1">
      <c r="A638" s="30" t="s">
        <v>207</v>
      </c>
      <c r="B638" s="30" t="s">
        <v>206</v>
      </c>
      <c r="C638" s="32" t="s">
        <v>150</v>
      </c>
      <c r="D638" s="35">
        <v>199.53655000000001</v>
      </c>
      <c r="E638" s="34" t="s">
        <v>123</v>
      </c>
    </row>
    <row r="639" spans="1:5" s="8" customFormat="1" ht="26.45" customHeight="1">
      <c r="A639" s="30" t="s">
        <v>205</v>
      </c>
      <c r="B639" s="30" t="s">
        <v>204</v>
      </c>
      <c r="C639" s="32" t="s">
        <v>150</v>
      </c>
      <c r="D639" s="35">
        <v>199.53324000000001</v>
      </c>
      <c r="E639" s="34" t="s">
        <v>167</v>
      </c>
    </row>
    <row r="640" spans="1:5" s="8" customFormat="1" ht="26.45" customHeight="1">
      <c r="A640" s="30" t="s">
        <v>203</v>
      </c>
      <c r="B640" s="30" t="s">
        <v>202</v>
      </c>
      <c r="C640" s="32" t="s">
        <v>150</v>
      </c>
      <c r="D640" s="35">
        <v>199.50364999999999</v>
      </c>
      <c r="E640" s="34" t="s">
        <v>167</v>
      </c>
    </row>
    <row r="641" spans="1:5" s="8" customFormat="1" ht="26.45" customHeight="1">
      <c r="A641" s="30" t="s">
        <v>201</v>
      </c>
      <c r="B641" s="30" t="s">
        <v>200</v>
      </c>
      <c r="C641" s="32" t="s">
        <v>150</v>
      </c>
      <c r="D641" s="35">
        <v>199.56691000000001</v>
      </c>
      <c r="E641" s="34" t="s">
        <v>120</v>
      </c>
    </row>
    <row r="642" spans="1:5" s="8" customFormat="1" ht="26.45" customHeight="1">
      <c r="A642" s="30" t="s">
        <v>199</v>
      </c>
      <c r="B642" s="30" t="s">
        <v>198</v>
      </c>
      <c r="C642" s="32" t="s">
        <v>150</v>
      </c>
      <c r="D642" s="35">
        <v>199.91132999999999</v>
      </c>
      <c r="E642" s="34" t="s">
        <v>120</v>
      </c>
    </row>
    <row r="643" spans="1:5" s="8" customFormat="1" ht="26.45" customHeight="1">
      <c r="A643" s="30" t="s">
        <v>197</v>
      </c>
      <c r="B643" s="30" t="s">
        <v>196</v>
      </c>
      <c r="C643" s="32" t="s">
        <v>150</v>
      </c>
      <c r="D643" s="35">
        <v>164.35424</v>
      </c>
      <c r="E643" s="34" t="s">
        <v>120</v>
      </c>
    </row>
    <row r="644" spans="1:5" s="8" customFormat="1" ht="26.45" customHeight="1">
      <c r="A644" s="30" t="s">
        <v>195</v>
      </c>
      <c r="B644" s="30" t="s">
        <v>194</v>
      </c>
      <c r="C644" s="32" t="s">
        <v>150</v>
      </c>
      <c r="D644" s="31">
        <v>190.08873</v>
      </c>
      <c r="E644" s="34" t="s">
        <v>120</v>
      </c>
    </row>
    <row r="645" spans="1:5" s="8" customFormat="1" ht="26.45" customHeight="1">
      <c r="A645" s="30" t="s">
        <v>193</v>
      </c>
      <c r="B645" s="30" t="s">
        <v>192</v>
      </c>
      <c r="C645" s="32" t="s">
        <v>150</v>
      </c>
      <c r="D645" s="31">
        <v>178.64804000000001</v>
      </c>
      <c r="E645" s="34" t="s">
        <v>120</v>
      </c>
    </row>
    <row r="646" spans="1:5" s="8" customFormat="1" ht="26.45" customHeight="1">
      <c r="A646" s="30" t="s">
        <v>191</v>
      </c>
      <c r="B646" s="30" t="s">
        <v>190</v>
      </c>
      <c r="C646" s="32" t="s">
        <v>150</v>
      </c>
      <c r="D646" s="31">
        <v>190.44611</v>
      </c>
      <c r="E646" s="34" t="s">
        <v>120</v>
      </c>
    </row>
    <row r="647" spans="1:5" s="8" customFormat="1" ht="26.45" customHeight="1">
      <c r="A647" s="30" t="s">
        <v>189</v>
      </c>
      <c r="B647" s="30" t="s">
        <v>188</v>
      </c>
      <c r="C647" s="32" t="s">
        <v>150</v>
      </c>
      <c r="D647" s="31">
        <v>177.67894000000001</v>
      </c>
      <c r="E647" s="34" t="s">
        <v>120</v>
      </c>
    </row>
    <row r="648" spans="1:5" s="8" customFormat="1" ht="26.45" customHeight="1">
      <c r="A648" s="30" t="s">
        <v>187</v>
      </c>
      <c r="B648" s="30" t="s">
        <v>186</v>
      </c>
      <c r="C648" s="32" t="s">
        <v>150</v>
      </c>
      <c r="D648" s="31">
        <v>177.67903000000001</v>
      </c>
      <c r="E648" s="34" t="s">
        <v>120</v>
      </c>
    </row>
    <row r="649" spans="1:5" s="8" customFormat="1" ht="26.45" customHeight="1">
      <c r="A649" s="30" t="s">
        <v>185</v>
      </c>
      <c r="B649" s="30" t="s">
        <v>184</v>
      </c>
      <c r="C649" s="32" t="s">
        <v>150</v>
      </c>
      <c r="D649" s="31">
        <v>175.08142000000001</v>
      </c>
      <c r="E649" s="34" t="s">
        <v>120</v>
      </c>
    </row>
    <row r="650" spans="1:5" s="8" customFormat="1" ht="26.45" customHeight="1">
      <c r="A650" s="30" t="s">
        <v>183</v>
      </c>
      <c r="B650" s="30" t="s">
        <v>182</v>
      </c>
      <c r="C650" s="32" t="s">
        <v>150</v>
      </c>
      <c r="D650" s="31">
        <v>176.41648000000001</v>
      </c>
      <c r="E650" s="34" t="s">
        <v>120</v>
      </c>
    </row>
    <row r="651" spans="1:5" s="8" customFormat="1" ht="26.45" customHeight="1">
      <c r="A651" s="30" t="s">
        <v>181</v>
      </c>
      <c r="B651" s="30" t="s">
        <v>180</v>
      </c>
      <c r="C651" s="32" t="s">
        <v>150</v>
      </c>
      <c r="D651" s="31">
        <v>198.70486</v>
      </c>
      <c r="E651" s="30" t="s">
        <v>149</v>
      </c>
    </row>
    <row r="652" spans="1:5" s="8" customFormat="1" ht="26.45" customHeight="1">
      <c r="A652" s="30" t="s">
        <v>179</v>
      </c>
      <c r="B652" s="30" t="s">
        <v>178</v>
      </c>
      <c r="C652" s="32" t="s">
        <v>150</v>
      </c>
      <c r="D652" s="31">
        <v>180.71634</v>
      </c>
      <c r="E652" s="34" t="s">
        <v>167</v>
      </c>
    </row>
    <row r="653" spans="1:5" s="8" customFormat="1" ht="26.45" customHeight="1">
      <c r="A653" s="30" t="s">
        <v>177</v>
      </c>
      <c r="B653" s="30" t="s">
        <v>176</v>
      </c>
      <c r="C653" s="32" t="s">
        <v>150</v>
      </c>
      <c r="D653" s="31">
        <v>187.05079000000001</v>
      </c>
      <c r="E653" s="34" t="s">
        <v>167</v>
      </c>
    </row>
    <row r="654" spans="1:5" s="8" customFormat="1" ht="26.45" customHeight="1">
      <c r="A654" s="30" t="s">
        <v>175</v>
      </c>
      <c r="B654" s="30" t="s">
        <v>174</v>
      </c>
      <c r="C654" s="32" t="s">
        <v>150</v>
      </c>
      <c r="D654" s="31">
        <v>199.51714000000001</v>
      </c>
      <c r="E654" s="34" t="s">
        <v>167</v>
      </c>
    </row>
    <row r="655" spans="1:5" s="8" customFormat="1" ht="26.45" customHeight="1">
      <c r="A655" s="30" t="s">
        <v>173</v>
      </c>
      <c r="B655" s="30" t="s">
        <v>172</v>
      </c>
      <c r="C655" s="32" t="s">
        <v>150</v>
      </c>
      <c r="D655" s="31">
        <v>199.52501000000001</v>
      </c>
      <c r="E655" s="34" t="s">
        <v>167</v>
      </c>
    </row>
    <row r="656" spans="1:5" s="8" customFormat="1" ht="26.45" customHeight="1">
      <c r="A656" s="30" t="s">
        <v>171</v>
      </c>
      <c r="B656" s="30" t="s">
        <v>170</v>
      </c>
      <c r="C656" s="32" t="s">
        <v>150</v>
      </c>
      <c r="D656" s="31">
        <v>152.46642</v>
      </c>
      <c r="E656" s="34" t="s">
        <v>167</v>
      </c>
    </row>
    <row r="657" spans="1:5" s="8" customFormat="1" ht="26.45" customHeight="1">
      <c r="A657" s="30" t="s">
        <v>169</v>
      </c>
      <c r="B657" s="30" t="s">
        <v>168</v>
      </c>
      <c r="C657" s="32" t="s">
        <v>150</v>
      </c>
      <c r="D657" s="31">
        <v>55.460569999999997</v>
      </c>
      <c r="E657" s="34" t="s">
        <v>167</v>
      </c>
    </row>
    <row r="658" spans="1:5" s="8" customFormat="1" ht="26.45" customHeight="1">
      <c r="A658" s="33" t="s">
        <v>166</v>
      </c>
      <c r="B658" s="33" t="s">
        <v>165</v>
      </c>
      <c r="C658" s="32" t="s">
        <v>150</v>
      </c>
      <c r="D658" s="31">
        <v>186.42151999999999</v>
      </c>
      <c r="E658" s="34" t="s">
        <v>120</v>
      </c>
    </row>
    <row r="659" spans="1:5" s="8" customFormat="1" ht="26.45" customHeight="1">
      <c r="A659" s="30" t="s">
        <v>164</v>
      </c>
      <c r="B659" s="30" t="s">
        <v>163</v>
      </c>
      <c r="C659" s="32" t="s">
        <v>150</v>
      </c>
      <c r="D659" s="31">
        <v>159.36583999999999</v>
      </c>
      <c r="E659" s="34" t="s">
        <v>123</v>
      </c>
    </row>
    <row r="660" spans="1:5" s="8" customFormat="1" ht="26.45" customHeight="1">
      <c r="A660" s="33" t="s">
        <v>162</v>
      </c>
      <c r="B660" s="33" t="s">
        <v>161</v>
      </c>
      <c r="C660" s="32" t="s">
        <v>150</v>
      </c>
      <c r="D660" s="31">
        <v>190.60816</v>
      </c>
      <c r="E660" s="34" t="s">
        <v>120</v>
      </c>
    </row>
    <row r="661" spans="1:5" s="8" customFormat="1" ht="26.45" customHeight="1">
      <c r="A661" s="30" t="s">
        <v>160</v>
      </c>
      <c r="B661" s="30" t="s">
        <v>159</v>
      </c>
      <c r="C661" s="32" t="s">
        <v>150</v>
      </c>
      <c r="D661" s="31">
        <v>199.85228000000001</v>
      </c>
      <c r="E661" s="34" t="s">
        <v>126</v>
      </c>
    </row>
    <row r="662" spans="1:5" s="8" customFormat="1" ht="26.45" customHeight="1">
      <c r="A662" s="30" t="s">
        <v>158</v>
      </c>
      <c r="B662" s="30" t="s">
        <v>157</v>
      </c>
      <c r="C662" s="32" t="s">
        <v>150</v>
      </c>
      <c r="D662" s="31">
        <v>96.955969999999994</v>
      </c>
      <c r="E662" s="34" t="s">
        <v>126</v>
      </c>
    </row>
    <row r="663" spans="1:5" s="8" customFormat="1" ht="26.45" customHeight="1">
      <c r="A663" s="30" t="s">
        <v>156</v>
      </c>
      <c r="B663" s="30" t="s">
        <v>155</v>
      </c>
      <c r="C663" s="32" t="s">
        <v>150</v>
      </c>
      <c r="D663" s="31">
        <v>190.12772000000001</v>
      </c>
      <c r="E663" s="34" t="s">
        <v>120</v>
      </c>
    </row>
    <row r="664" spans="1:5" ht="72">
      <c r="A664" s="30" t="s">
        <v>154</v>
      </c>
      <c r="B664" s="30" t="s">
        <v>153</v>
      </c>
      <c r="C664" s="32" t="s">
        <v>150</v>
      </c>
      <c r="D664" s="31">
        <v>186.41659000000001</v>
      </c>
      <c r="E664" s="34" t="s">
        <v>120</v>
      </c>
    </row>
    <row r="665" spans="1:5" ht="26.45" customHeight="1">
      <c r="A665" s="33" t="s">
        <v>152</v>
      </c>
      <c r="B665" s="33" t="s">
        <v>151</v>
      </c>
      <c r="C665" s="32" t="s">
        <v>150</v>
      </c>
      <c r="D665" s="31">
        <v>198.59478999999999</v>
      </c>
      <c r="E665" s="30" t="s">
        <v>149</v>
      </c>
    </row>
    <row r="666" spans="1:5" ht="25.9" customHeight="1">
      <c r="A666" s="22" t="s">
        <v>148</v>
      </c>
      <c r="B666" s="22" t="s">
        <v>147</v>
      </c>
      <c r="C666" s="27" t="s">
        <v>142</v>
      </c>
      <c r="D666" s="29">
        <v>33.818860000000001</v>
      </c>
      <c r="E666" s="25" t="s">
        <v>141</v>
      </c>
    </row>
    <row r="667" spans="1:5" ht="48">
      <c r="A667" s="22" t="s">
        <v>146</v>
      </c>
      <c r="B667" s="22" t="s">
        <v>145</v>
      </c>
      <c r="C667" s="27" t="s">
        <v>142</v>
      </c>
      <c r="D667" s="28">
        <v>32.745699999999999</v>
      </c>
      <c r="E667" s="25" t="s">
        <v>141</v>
      </c>
    </row>
    <row r="668" spans="1:5" ht="48">
      <c r="A668" s="22" t="s">
        <v>144</v>
      </c>
      <c r="B668" s="22" t="s">
        <v>143</v>
      </c>
      <c r="C668" s="27" t="s">
        <v>142</v>
      </c>
      <c r="D668" s="26">
        <v>32.745699999999999</v>
      </c>
      <c r="E668" s="25" t="s">
        <v>141</v>
      </c>
    </row>
    <row r="669" spans="1:5" ht="48">
      <c r="A669" s="24" t="s">
        <v>140</v>
      </c>
      <c r="B669" s="24" t="s">
        <v>139</v>
      </c>
      <c r="C669" s="23" t="s">
        <v>3</v>
      </c>
      <c r="D669" s="19">
        <v>199.89164</v>
      </c>
      <c r="E669" s="18" t="s">
        <v>126</v>
      </c>
    </row>
    <row r="670" spans="1:5" ht="48">
      <c r="A670" s="24" t="s">
        <v>138</v>
      </c>
      <c r="B670" s="24" t="s">
        <v>137</v>
      </c>
      <c r="C670" s="23" t="s">
        <v>3</v>
      </c>
      <c r="D670" s="19">
        <v>199.88568000000001</v>
      </c>
      <c r="E670" s="18" t="s">
        <v>126</v>
      </c>
    </row>
    <row r="671" spans="1:5" ht="48">
      <c r="A671" s="24" t="s">
        <v>136</v>
      </c>
      <c r="B671" s="24" t="s">
        <v>135</v>
      </c>
      <c r="C671" s="23" t="s">
        <v>3</v>
      </c>
      <c r="D671" s="19">
        <v>187.88353000000001</v>
      </c>
      <c r="E671" s="18" t="s">
        <v>126</v>
      </c>
    </row>
    <row r="672" spans="1:5" ht="60">
      <c r="A672" s="24" t="s">
        <v>134</v>
      </c>
      <c r="B672" s="24" t="s">
        <v>133</v>
      </c>
      <c r="C672" s="23" t="s">
        <v>3</v>
      </c>
      <c r="D672" s="19">
        <v>196.34736000000001</v>
      </c>
      <c r="E672" s="18" t="s">
        <v>126</v>
      </c>
    </row>
    <row r="673" spans="1:5" ht="48">
      <c r="A673" s="24" t="s">
        <v>132</v>
      </c>
      <c r="B673" s="24" t="s">
        <v>131</v>
      </c>
      <c r="C673" s="23" t="s">
        <v>3</v>
      </c>
      <c r="D673" s="19">
        <v>199.87163000000001</v>
      </c>
      <c r="E673" s="18" t="s">
        <v>126</v>
      </c>
    </row>
    <row r="674" spans="1:5" ht="48">
      <c r="A674" s="24" t="s">
        <v>130</v>
      </c>
      <c r="B674" s="24" t="s">
        <v>129</v>
      </c>
      <c r="C674" s="23" t="s">
        <v>3</v>
      </c>
      <c r="D674" s="19">
        <v>192.79104000000001</v>
      </c>
      <c r="E674" s="18" t="s">
        <v>126</v>
      </c>
    </row>
    <row r="675" spans="1:5" ht="48">
      <c r="A675" s="24" t="s">
        <v>128</v>
      </c>
      <c r="B675" s="24" t="s">
        <v>127</v>
      </c>
      <c r="C675" s="23" t="s">
        <v>3</v>
      </c>
      <c r="D675" s="19">
        <v>176.09585999999999</v>
      </c>
      <c r="E675" s="18" t="s">
        <v>126</v>
      </c>
    </row>
    <row r="676" spans="1:5" ht="48">
      <c r="A676" s="21" t="s">
        <v>125</v>
      </c>
      <c r="B676" s="21" t="s">
        <v>124</v>
      </c>
      <c r="C676" s="23" t="s">
        <v>3</v>
      </c>
      <c r="D676" s="19">
        <v>199.51293000000001</v>
      </c>
      <c r="E676" s="18" t="s">
        <v>123</v>
      </c>
    </row>
    <row r="677" spans="1:5" ht="48">
      <c r="A677" s="24" t="s">
        <v>122</v>
      </c>
      <c r="B677" s="24" t="s">
        <v>121</v>
      </c>
      <c r="C677" s="23" t="s">
        <v>3</v>
      </c>
      <c r="D677" s="19">
        <v>198.59988000000001</v>
      </c>
      <c r="E677" s="18" t="s">
        <v>120</v>
      </c>
    </row>
    <row r="678" spans="1:5" ht="24">
      <c r="A678" s="22" t="s">
        <v>119</v>
      </c>
      <c r="B678" s="21" t="s">
        <v>118</v>
      </c>
      <c r="C678" s="20"/>
      <c r="D678" s="19">
        <v>176.54325</v>
      </c>
      <c r="E678" s="18" t="s">
        <v>117</v>
      </c>
    </row>
    <row r="679" spans="1:5">
      <c r="A679" s="17"/>
      <c r="B679" s="16" t="s">
        <v>1</v>
      </c>
      <c r="C679" s="14" t="s">
        <v>0</v>
      </c>
      <c r="D679" s="15">
        <f>SUM(D627:D678)</f>
        <v>9078.8466600000029</v>
      </c>
      <c r="E679" s="14" t="s">
        <v>0</v>
      </c>
    </row>
    <row r="680" spans="1:5" s="8" customFormat="1">
      <c r="A680" s="13" t="s">
        <v>116</v>
      </c>
      <c r="B680" s="13"/>
      <c r="C680" s="13"/>
      <c r="D680" s="13"/>
      <c r="E680" s="13"/>
    </row>
    <row r="681" spans="1:5" s="8" customFormat="1" ht="36">
      <c r="A681" s="11" t="s">
        <v>115</v>
      </c>
      <c r="B681" s="11" t="s">
        <v>114</v>
      </c>
      <c r="C681" s="9" t="s">
        <v>103</v>
      </c>
      <c r="D681" s="12">
        <v>191.51338999999999</v>
      </c>
      <c r="E681" s="9" t="s">
        <v>107</v>
      </c>
    </row>
    <row r="682" spans="1:5" s="8" customFormat="1" ht="36">
      <c r="A682" s="11" t="s">
        <v>115</v>
      </c>
      <c r="B682" s="11" t="s">
        <v>114</v>
      </c>
      <c r="C682" s="9" t="s">
        <v>103</v>
      </c>
      <c r="D682" s="12">
        <v>4.1873100000000001</v>
      </c>
      <c r="E682" s="9" t="s">
        <v>2</v>
      </c>
    </row>
    <row r="683" spans="1:5" s="8" customFormat="1" ht="36">
      <c r="A683" s="11" t="s">
        <v>113</v>
      </c>
      <c r="B683" s="11" t="s">
        <v>112</v>
      </c>
      <c r="C683" s="9" t="s">
        <v>103</v>
      </c>
      <c r="D683" s="12">
        <v>23.084759999999999</v>
      </c>
      <c r="E683" s="9" t="s">
        <v>107</v>
      </c>
    </row>
    <row r="684" spans="1:5" s="8" customFormat="1" ht="36">
      <c r="A684" s="11" t="s">
        <v>113</v>
      </c>
      <c r="B684" s="11" t="s">
        <v>112</v>
      </c>
      <c r="C684" s="9" t="s">
        <v>103</v>
      </c>
      <c r="D684" s="12">
        <v>0.50521000000000005</v>
      </c>
      <c r="E684" s="9" t="s">
        <v>2</v>
      </c>
    </row>
    <row r="685" spans="1:5" s="8" customFormat="1" ht="36">
      <c r="A685" s="11" t="s">
        <v>111</v>
      </c>
      <c r="B685" s="11" t="s">
        <v>110</v>
      </c>
      <c r="C685" s="9" t="s">
        <v>103</v>
      </c>
      <c r="D685" s="12">
        <v>194.39005</v>
      </c>
      <c r="E685" s="9" t="s">
        <v>107</v>
      </c>
    </row>
    <row r="686" spans="1:5" s="8" customFormat="1" ht="36">
      <c r="A686" s="11" t="s">
        <v>111</v>
      </c>
      <c r="B686" s="11" t="s">
        <v>110</v>
      </c>
      <c r="C686" s="9" t="s">
        <v>103</v>
      </c>
      <c r="D686" s="12">
        <v>4.2450400000000004</v>
      </c>
      <c r="E686" s="9" t="s">
        <v>2</v>
      </c>
    </row>
    <row r="687" spans="1:5" s="8" customFormat="1" ht="36">
      <c r="A687" s="11" t="s">
        <v>109</v>
      </c>
      <c r="B687" s="11" t="s">
        <v>108</v>
      </c>
      <c r="C687" s="9" t="s">
        <v>103</v>
      </c>
      <c r="D687" s="12">
        <v>190.01562999999999</v>
      </c>
      <c r="E687" s="9" t="s">
        <v>107</v>
      </c>
    </row>
    <row r="688" spans="1:5" s="8" customFormat="1" ht="36">
      <c r="A688" s="11" t="s">
        <v>109</v>
      </c>
      <c r="B688" s="11" t="s">
        <v>108</v>
      </c>
      <c r="C688" s="9" t="s">
        <v>103</v>
      </c>
      <c r="D688" s="12">
        <v>4.1449699999999998</v>
      </c>
      <c r="E688" s="9" t="s">
        <v>2</v>
      </c>
    </row>
    <row r="689" spans="1:5" s="8" customFormat="1" ht="36">
      <c r="A689" s="11" t="s">
        <v>106</v>
      </c>
      <c r="B689" s="11" t="s">
        <v>105</v>
      </c>
      <c r="C689" s="9" t="s">
        <v>103</v>
      </c>
      <c r="D689" s="12">
        <v>19.479579999999999</v>
      </c>
      <c r="E689" s="9" t="s">
        <v>107</v>
      </c>
    </row>
    <row r="690" spans="1:5" s="8" customFormat="1" ht="36">
      <c r="A690" s="11" t="s">
        <v>106</v>
      </c>
      <c r="B690" s="11" t="s">
        <v>105</v>
      </c>
      <c r="C690" s="9" t="s">
        <v>103</v>
      </c>
      <c r="D690" s="12">
        <v>0.42515999999999998</v>
      </c>
      <c r="E690" s="9" t="s">
        <v>2</v>
      </c>
    </row>
    <row r="691" spans="1:5" s="8" customFormat="1" ht="24">
      <c r="A691" s="11" t="s">
        <v>104</v>
      </c>
      <c r="B691" s="11" t="s">
        <v>104</v>
      </c>
      <c r="C691" s="9" t="s">
        <v>103</v>
      </c>
      <c r="D691" s="12"/>
      <c r="E691" s="9"/>
    </row>
    <row r="692" spans="1:5" s="8" customFormat="1" ht="36">
      <c r="A692" s="11" t="s">
        <v>102</v>
      </c>
      <c r="B692" s="11" t="s">
        <v>101</v>
      </c>
      <c r="C692" s="9" t="s">
        <v>93</v>
      </c>
      <c r="D692" s="12">
        <v>195.63696999999999</v>
      </c>
      <c r="E692" s="9" t="s">
        <v>6</v>
      </c>
    </row>
    <row r="693" spans="1:5" s="8" customFormat="1" ht="36">
      <c r="A693" s="11" t="s">
        <v>102</v>
      </c>
      <c r="B693" s="11" t="s">
        <v>101</v>
      </c>
      <c r="C693" s="9" t="s">
        <v>93</v>
      </c>
      <c r="D693" s="12">
        <v>4.0168600000000003</v>
      </c>
      <c r="E693" s="9" t="s">
        <v>2</v>
      </c>
    </row>
    <row r="694" spans="1:5" s="8" customFormat="1" ht="36">
      <c r="A694" s="11" t="s">
        <v>99</v>
      </c>
      <c r="B694" s="11" t="s">
        <v>98</v>
      </c>
      <c r="C694" s="9" t="s">
        <v>93</v>
      </c>
      <c r="D694" s="12">
        <v>192.20077000000001</v>
      </c>
      <c r="E694" s="9" t="s">
        <v>100</v>
      </c>
    </row>
    <row r="695" spans="1:5" s="8" customFormat="1" ht="36">
      <c r="A695" s="11" t="s">
        <v>99</v>
      </c>
      <c r="B695" s="11" t="s">
        <v>98</v>
      </c>
      <c r="C695" s="9" t="s">
        <v>93</v>
      </c>
      <c r="D695" s="12">
        <v>3.50508</v>
      </c>
      <c r="E695" s="9" t="s">
        <v>2</v>
      </c>
    </row>
    <row r="696" spans="1:5" s="8" customFormat="1" ht="36">
      <c r="A696" s="11" t="s">
        <v>58</v>
      </c>
      <c r="B696" s="11" t="s">
        <v>97</v>
      </c>
      <c r="C696" s="9" t="s">
        <v>93</v>
      </c>
      <c r="D696" s="12">
        <v>195.68886000000001</v>
      </c>
      <c r="E696" s="9" t="s">
        <v>6</v>
      </c>
    </row>
    <row r="697" spans="1:5" s="8" customFormat="1" ht="36">
      <c r="A697" s="11" t="s">
        <v>58</v>
      </c>
      <c r="B697" s="11" t="s">
        <v>97</v>
      </c>
      <c r="C697" s="9" t="s">
        <v>93</v>
      </c>
      <c r="D697" s="12">
        <v>4.0930999999999997</v>
      </c>
      <c r="E697" s="9" t="s">
        <v>2</v>
      </c>
    </row>
    <row r="698" spans="1:5" s="8" customFormat="1" ht="36">
      <c r="A698" s="11" t="s">
        <v>96</v>
      </c>
      <c r="B698" s="11" t="s">
        <v>95</v>
      </c>
      <c r="C698" s="9" t="s">
        <v>93</v>
      </c>
      <c r="D698" s="12">
        <v>195.47801000000001</v>
      </c>
      <c r="E698" s="9" t="s">
        <v>6</v>
      </c>
    </row>
    <row r="699" spans="1:5" s="8" customFormat="1" ht="36">
      <c r="A699" s="11" t="s">
        <v>96</v>
      </c>
      <c r="B699" s="11" t="s">
        <v>95</v>
      </c>
      <c r="C699" s="9" t="s">
        <v>93</v>
      </c>
      <c r="D699" s="12">
        <v>4.0878699999999997</v>
      </c>
      <c r="E699" s="9" t="s">
        <v>2</v>
      </c>
    </row>
    <row r="700" spans="1:5" s="8" customFormat="1" ht="36">
      <c r="A700" s="11" t="s">
        <v>63</v>
      </c>
      <c r="B700" s="11" t="s">
        <v>94</v>
      </c>
      <c r="C700" s="9" t="s">
        <v>93</v>
      </c>
      <c r="D700" s="12">
        <v>195.82668000000001</v>
      </c>
      <c r="E700" s="9" t="s">
        <v>6</v>
      </c>
    </row>
    <row r="701" spans="1:5" s="8" customFormat="1" ht="36">
      <c r="A701" s="11" t="s">
        <v>63</v>
      </c>
      <c r="B701" s="11" t="s">
        <v>94</v>
      </c>
      <c r="C701" s="9" t="s">
        <v>93</v>
      </c>
      <c r="D701" s="12">
        <v>4.0915600000000003</v>
      </c>
      <c r="E701" s="9" t="s">
        <v>2</v>
      </c>
    </row>
    <row r="702" spans="1:5" s="8" customFormat="1" ht="24">
      <c r="A702" s="11" t="s">
        <v>47</v>
      </c>
      <c r="B702" s="11" t="s">
        <v>47</v>
      </c>
      <c r="C702" s="9" t="s">
        <v>90</v>
      </c>
      <c r="D702" s="12"/>
      <c r="E702" s="9"/>
    </row>
    <row r="703" spans="1:5" s="8" customFormat="1" ht="24">
      <c r="A703" s="11" t="s">
        <v>92</v>
      </c>
      <c r="B703" s="11" t="s">
        <v>91</v>
      </c>
      <c r="C703" s="9" t="s">
        <v>90</v>
      </c>
      <c r="D703" s="12">
        <v>195.91529</v>
      </c>
      <c r="E703" s="9" t="s">
        <v>6</v>
      </c>
    </row>
    <row r="704" spans="1:5" s="8" customFormat="1" ht="24">
      <c r="A704" s="11" t="s">
        <v>92</v>
      </c>
      <c r="B704" s="11" t="s">
        <v>91</v>
      </c>
      <c r="C704" s="9" t="s">
        <v>90</v>
      </c>
      <c r="D704" s="12">
        <v>3.99464</v>
      </c>
      <c r="E704" s="9" t="s">
        <v>2</v>
      </c>
    </row>
    <row r="705" spans="1:5" s="8" customFormat="1" ht="36">
      <c r="A705" s="11" t="s">
        <v>89</v>
      </c>
      <c r="B705" s="11" t="s">
        <v>88</v>
      </c>
      <c r="C705" s="9" t="s">
        <v>79</v>
      </c>
      <c r="D705" s="12">
        <v>164.45471000000001</v>
      </c>
      <c r="E705" s="9" t="s">
        <v>83</v>
      </c>
    </row>
    <row r="706" spans="1:5" s="8" customFormat="1" ht="36">
      <c r="A706" s="11" t="s">
        <v>89</v>
      </c>
      <c r="B706" s="11" t="s">
        <v>88</v>
      </c>
      <c r="C706" s="9" t="s">
        <v>79</v>
      </c>
      <c r="D706" s="12">
        <v>2.9236</v>
      </c>
      <c r="E706" s="9" t="s">
        <v>2</v>
      </c>
    </row>
    <row r="707" spans="1:5" s="8" customFormat="1" ht="48">
      <c r="A707" s="11" t="s">
        <v>87</v>
      </c>
      <c r="B707" s="11" t="s">
        <v>86</v>
      </c>
      <c r="C707" s="9" t="s">
        <v>79</v>
      </c>
      <c r="D707" s="12">
        <v>57.790730000000003</v>
      </c>
      <c r="E707" s="9" t="s">
        <v>83</v>
      </c>
    </row>
    <row r="708" spans="1:5" s="8" customFormat="1" ht="36">
      <c r="A708" s="11" t="s">
        <v>85</v>
      </c>
      <c r="B708" s="11" t="s">
        <v>84</v>
      </c>
      <c r="C708" s="9" t="s">
        <v>79</v>
      </c>
      <c r="D708" s="12">
        <v>100.24726</v>
      </c>
      <c r="E708" s="9" t="s">
        <v>83</v>
      </c>
    </row>
    <row r="709" spans="1:5" s="8" customFormat="1" ht="36">
      <c r="A709" s="11" t="s">
        <v>82</v>
      </c>
      <c r="B709" s="11" t="s">
        <v>81</v>
      </c>
      <c r="C709" s="9" t="s">
        <v>79</v>
      </c>
      <c r="D709" s="12">
        <v>31.295200000000001</v>
      </c>
      <c r="E709" s="9" t="s">
        <v>83</v>
      </c>
    </row>
    <row r="710" spans="1:5" s="8" customFormat="1" ht="36">
      <c r="A710" s="11" t="s">
        <v>82</v>
      </c>
      <c r="B710" s="11" t="s">
        <v>81</v>
      </c>
      <c r="C710" s="9" t="s">
        <v>79</v>
      </c>
      <c r="D710" s="12">
        <v>0.55671999999999999</v>
      </c>
      <c r="E710" s="9" t="s">
        <v>2</v>
      </c>
    </row>
    <row r="711" spans="1:5" s="8" customFormat="1" ht="24">
      <c r="A711" s="11" t="s">
        <v>80</v>
      </c>
      <c r="B711" s="11" t="s">
        <v>80</v>
      </c>
      <c r="C711" s="9" t="s">
        <v>79</v>
      </c>
      <c r="D711" s="12"/>
      <c r="E711" s="9"/>
    </row>
    <row r="712" spans="1:5" s="8" customFormat="1" ht="36">
      <c r="A712" s="11" t="s">
        <v>78</v>
      </c>
      <c r="B712" s="11" t="s">
        <v>77</v>
      </c>
      <c r="C712" s="9" t="s">
        <v>74</v>
      </c>
      <c r="D712" s="12">
        <v>73.420230000000004</v>
      </c>
      <c r="E712" s="9" t="s">
        <v>46</v>
      </c>
    </row>
    <row r="713" spans="1:5" s="8" customFormat="1" ht="36">
      <c r="A713" s="11" t="s">
        <v>78</v>
      </c>
      <c r="B713" s="11" t="s">
        <v>77</v>
      </c>
      <c r="C713" s="9" t="s">
        <v>74</v>
      </c>
      <c r="D713" s="12">
        <v>1.5728800000000001</v>
      </c>
      <c r="E713" s="9" t="s">
        <v>43</v>
      </c>
    </row>
    <row r="714" spans="1:5" s="8" customFormat="1" ht="36">
      <c r="A714" s="11" t="s">
        <v>76</v>
      </c>
      <c r="B714" s="11" t="s">
        <v>75</v>
      </c>
      <c r="C714" s="9" t="s">
        <v>74</v>
      </c>
      <c r="D714" s="12">
        <v>69.201939999999993</v>
      </c>
      <c r="E714" s="9" t="s">
        <v>46</v>
      </c>
    </row>
    <row r="715" spans="1:5" s="8" customFormat="1" ht="36">
      <c r="A715" s="11" t="s">
        <v>73</v>
      </c>
      <c r="B715" s="11" t="s">
        <v>72</v>
      </c>
      <c r="C715" s="9" t="s">
        <v>54</v>
      </c>
      <c r="D715" s="12">
        <v>24.973680000000002</v>
      </c>
      <c r="E715" s="9" t="s">
        <v>46</v>
      </c>
    </row>
    <row r="716" spans="1:5" s="8" customFormat="1" ht="36">
      <c r="A716" s="11" t="s">
        <v>73</v>
      </c>
      <c r="B716" s="11" t="s">
        <v>72</v>
      </c>
      <c r="C716" s="9" t="s">
        <v>54</v>
      </c>
      <c r="D716" s="12">
        <v>0.51200999999999997</v>
      </c>
      <c r="E716" s="9" t="s">
        <v>43</v>
      </c>
    </row>
    <row r="717" spans="1:5" s="8" customFormat="1" ht="24">
      <c r="A717" s="11" t="s">
        <v>71</v>
      </c>
      <c r="B717" s="11" t="s">
        <v>71</v>
      </c>
      <c r="C717" s="9" t="s">
        <v>54</v>
      </c>
      <c r="D717" s="12"/>
      <c r="E717" s="9"/>
    </row>
    <row r="718" spans="1:5" s="8" customFormat="1" ht="36">
      <c r="A718" s="11" t="s">
        <v>70</v>
      </c>
      <c r="B718" s="11" t="s">
        <v>69</v>
      </c>
      <c r="C718" s="9" t="s">
        <v>54</v>
      </c>
      <c r="D718" s="12">
        <v>57.023539999999997</v>
      </c>
      <c r="E718" s="9" t="s">
        <v>46</v>
      </c>
    </row>
    <row r="719" spans="1:5" s="8" customFormat="1" ht="24">
      <c r="A719" s="11" t="s">
        <v>68</v>
      </c>
      <c r="B719" s="11" t="s">
        <v>68</v>
      </c>
      <c r="C719" s="9" t="s">
        <v>54</v>
      </c>
      <c r="D719" s="12"/>
      <c r="E719" s="9"/>
    </row>
    <row r="720" spans="1:5" s="8" customFormat="1" ht="24">
      <c r="A720" s="11" t="s">
        <v>67</v>
      </c>
      <c r="B720" s="11" t="s">
        <v>67</v>
      </c>
      <c r="C720" s="9" t="s">
        <v>54</v>
      </c>
      <c r="D720" s="12"/>
      <c r="E720" s="9"/>
    </row>
    <row r="721" spans="1:5" s="8" customFormat="1" ht="24">
      <c r="A721" s="11" t="s">
        <v>66</v>
      </c>
      <c r="B721" s="11" t="s">
        <v>66</v>
      </c>
      <c r="C721" s="9" t="s">
        <v>54</v>
      </c>
      <c r="D721" s="12"/>
      <c r="E721" s="9"/>
    </row>
    <row r="722" spans="1:5" s="8" customFormat="1" ht="24">
      <c r="A722" s="11" t="s">
        <v>65</v>
      </c>
      <c r="B722" s="11" t="s">
        <v>65</v>
      </c>
      <c r="C722" s="9" t="s">
        <v>54</v>
      </c>
      <c r="D722" s="12"/>
      <c r="E722" s="9"/>
    </row>
    <row r="723" spans="1:5" s="8" customFormat="1" ht="24">
      <c r="A723" s="11" t="s">
        <v>64</v>
      </c>
      <c r="B723" s="11" t="s">
        <v>64</v>
      </c>
      <c r="C723" s="9" t="s">
        <v>54</v>
      </c>
      <c r="D723" s="12"/>
      <c r="E723" s="9"/>
    </row>
    <row r="724" spans="1:5" s="8" customFormat="1" ht="24">
      <c r="A724" s="11" t="s">
        <v>63</v>
      </c>
      <c r="B724" s="11" t="s">
        <v>63</v>
      </c>
      <c r="C724" s="9" t="s">
        <v>54</v>
      </c>
      <c r="D724" s="12"/>
      <c r="E724" s="9"/>
    </row>
    <row r="725" spans="1:5" s="8" customFormat="1" ht="36">
      <c r="A725" s="11" t="s">
        <v>62</v>
      </c>
      <c r="B725" s="11" t="s">
        <v>61</v>
      </c>
      <c r="C725" s="9" t="s">
        <v>54</v>
      </c>
      <c r="D725" s="12">
        <v>23.376580000000001</v>
      </c>
      <c r="E725" s="9" t="s">
        <v>46</v>
      </c>
    </row>
    <row r="726" spans="1:5" s="8" customFormat="1" ht="36">
      <c r="A726" s="11" t="s">
        <v>62</v>
      </c>
      <c r="B726" s="11" t="s">
        <v>61</v>
      </c>
      <c r="C726" s="9" t="s">
        <v>54</v>
      </c>
      <c r="D726" s="12">
        <v>0.47572999999999999</v>
      </c>
      <c r="E726" s="9" t="s">
        <v>43</v>
      </c>
    </row>
    <row r="727" spans="1:5" s="8" customFormat="1" ht="36">
      <c r="A727" s="11" t="s">
        <v>60</v>
      </c>
      <c r="B727" s="11" t="s">
        <v>59</v>
      </c>
      <c r="C727" s="9" t="s">
        <v>54</v>
      </c>
      <c r="D727" s="12">
        <v>35.195050000000002</v>
      </c>
      <c r="E727" s="9" t="s">
        <v>46</v>
      </c>
    </row>
    <row r="728" spans="1:5" s="8" customFormat="1" ht="36">
      <c r="A728" s="11" t="s">
        <v>60</v>
      </c>
      <c r="B728" s="11" t="s">
        <v>59</v>
      </c>
      <c r="C728" s="9" t="s">
        <v>54</v>
      </c>
      <c r="D728" s="12">
        <v>0.70862000000000003</v>
      </c>
      <c r="E728" s="9" t="s">
        <v>43</v>
      </c>
    </row>
    <row r="729" spans="1:5" s="8" customFormat="1" ht="36">
      <c r="A729" s="11" t="s">
        <v>58</v>
      </c>
      <c r="B729" s="11" t="s">
        <v>57</v>
      </c>
      <c r="C729" s="9" t="s">
        <v>54</v>
      </c>
      <c r="D729" s="12">
        <v>27.44847</v>
      </c>
      <c r="E729" s="9" t="s">
        <v>46</v>
      </c>
    </row>
    <row r="730" spans="1:5" s="8" customFormat="1" ht="36">
      <c r="A730" s="11" t="s">
        <v>58</v>
      </c>
      <c r="B730" s="11" t="s">
        <v>57</v>
      </c>
      <c r="C730" s="9" t="s">
        <v>54</v>
      </c>
      <c r="D730" s="12">
        <v>0.55183000000000004</v>
      </c>
      <c r="E730" s="9" t="s">
        <v>43</v>
      </c>
    </row>
    <row r="731" spans="1:5" s="8" customFormat="1" ht="24">
      <c r="A731" s="11" t="s">
        <v>56</v>
      </c>
      <c r="B731" s="11" t="s">
        <v>56</v>
      </c>
      <c r="C731" s="9" t="s">
        <v>54</v>
      </c>
      <c r="D731" s="12"/>
      <c r="E731" s="9"/>
    </row>
    <row r="732" spans="1:5" s="8" customFormat="1" ht="24">
      <c r="A732" s="11" t="s">
        <v>55</v>
      </c>
      <c r="B732" s="11" t="s">
        <v>55</v>
      </c>
      <c r="C732" s="9" t="s">
        <v>54</v>
      </c>
      <c r="D732" s="12"/>
      <c r="E732" s="9"/>
    </row>
    <row r="733" spans="1:5" s="8" customFormat="1">
      <c r="A733" s="11" t="s">
        <v>53</v>
      </c>
      <c r="B733" s="11" t="s">
        <v>52</v>
      </c>
      <c r="C733" s="9" t="s">
        <v>40</v>
      </c>
      <c r="D733" s="12">
        <v>45.32208</v>
      </c>
      <c r="E733" s="9" t="s">
        <v>46</v>
      </c>
    </row>
    <row r="734" spans="1:5" s="8" customFormat="1" ht="24">
      <c r="A734" s="11" t="s">
        <v>51</v>
      </c>
      <c r="B734" s="11" t="s">
        <v>50</v>
      </c>
      <c r="C734" s="9" t="s">
        <v>40</v>
      </c>
      <c r="D734" s="12"/>
      <c r="E734" s="9"/>
    </row>
    <row r="735" spans="1:5" s="8" customFormat="1" ht="36">
      <c r="A735" s="11" t="s">
        <v>49</v>
      </c>
      <c r="B735" s="11" t="s">
        <v>48</v>
      </c>
      <c r="C735" s="9" t="s">
        <v>40</v>
      </c>
      <c r="D735" s="12">
        <v>40.986020000000003</v>
      </c>
      <c r="E735" s="9" t="s">
        <v>46</v>
      </c>
    </row>
    <row r="736" spans="1:5" s="8" customFormat="1" ht="48">
      <c r="A736" s="11" t="s">
        <v>47</v>
      </c>
      <c r="B736" s="11" t="s">
        <v>44</v>
      </c>
      <c r="C736" s="9" t="s">
        <v>40</v>
      </c>
      <c r="D736" s="12">
        <v>196.00425000000001</v>
      </c>
      <c r="E736" s="9" t="s">
        <v>46</v>
      </c>
    </row>
    <row r="737" spans="1:5" s="8" customFormat="1" ht="48">
      <c r="A737" s="11" t="s">
        <v>45</v>
      </c>
      <c r="B737" s="11" t="s">
        <v>44</v>
      </c>
      <c r="C737" s="9" t="s">
        <v>40</v>
      </c>
      <c r="D737" s="12">
        <v>3.9605700000000001</v>
      </c>
      <c r="E737" s="9" t="s">
        <v>43</v>
      </c>
    </row>
    <row r="738" spans="1:5" s="8" customFormat="1" ht="36">
      <c r="A738" s="11" t="s">
        <v>42</v>
      </c>
      <c r="B738" s="11" t="s">
        <v>41</v>
      </c>
      <c r="C738" s="9" t="s">
        <v>40</v>
      </c>
      <c r="D738" s="12"/>
      <c r="E738" s="9"/>
    </row>
    <row r="739" spans="1:5" s="8" customFormat="1" ht="36">
      <c r="A739" s="11" t="s">
        <v>39</v>
      </c>
      <c r="B739" s="11" t="s">
        <v>38</v>
      </c>
      <c r="C739" s="9" t="s">
        <v>17</v>
      </c>
      <c r="D739" s="10">
        <v>45.576740000000001</v>
      </c>
      <c r="E739" s="9" t="s">
        <v>20</v>
      </c>
    </row>
    <row r="740" spans="1:5" s="8" customFormat="1" ht="36">
      <c r="A740" s="11" t="s">
        <v>39</v>
      </c>
      <c r="B740" s="11" t="s">
        <v>38</v>
      </c>
      <c r="C740" s="9" t="s">
        <v>17</v>
      </c>
      <c r="D740" s="10">
        <v>0.74775000000000003</v>
      </c>
      <c r="E740" s="9" t="s">
        <v>2</v>
      </c>
    </row>
    <row r="741" spans="1:5" s="8" customFormat="1" ht="24">
      <c r="A741" s="11" t="s">
        <v>37</v>
      </c>
      <c r="B741" s="11" t="s">
        <v>36</v>
      </c>
      <c r="C741" s="9" t="s">
        <v>17</v>
      </c>
      <c r="D741" s="12">
        <v>90.053979999999996</v>
      </c>
      <c r="E741" s="9" t="s">
        <v>20</v>
      </c>
    </row>
    <row r="742" spans="1:5" s="8" customFormat="1" ht="24">
      <c r="A742" s="11" t="s">
        <v>37</v>
      </c>
      <c r="B742" s="11" t="s">
        <v>36</v>
      </c>
      <c r="C742" s="9" t="s">
        <v>17</v>
      </c>
      <c r="D742" s="12">
        <v>1.4774400000000001</v>
      </c>
      <c r="E742" s="9" t="s">
        <v>2</v>
      </c>
    </row>
    <row r="743" spans="1:5" s="8" customFormat="1" ht="36">
      <c r="A743" s="11" t="s">
        <v>35</v>
      </c>
      <c r="B743" s="11" t="s">
        <v>34</v>
      </c>
      <c r="C743" s="9" t="s">
        <v>17</v>
      </c>
      <c r="D743" s="10">
        <v>19.267119999999998</v>
      </c>
      <c r="E743" s="9" t="s">
        <v>20</v>
      </c>
    </row>
    <row r="744" spans="1:5" s="8" customFormat="1" ht="36">
      <c r="A744" s="11" t="s">
        <v>35</v>
      </c>
      <c r="B744" s="11" t="s">
        <v>34</v>
      </c>
      <c r="C744" s="9" t="s">
        <v>17</v>
      </c>
      <c r="D744" s="10">
        <v>0.31609999999999999</v>
      </c>
      <c r="E744" s="9" t="s">
        <v>2</v>
      </c>
    </row>
    <row r="745" spans="1:5" s="8" customFormat="1" ht="36">
      <c r="A745" s="11" t="s">
        <v>33</v>
      </c>
      <c r="B745" s="11" t="s">
        <v>32</v>
      </c>
      <c r="C745" s="9" t="s">
        <v>17</v>
      </c>
      <c r="D745" s="10">
        <v>43.282400000000003</v>
      </c>
      <c r="E745" s="9" t="s">
        <v>20</v>
      </c>
    </row>
    <row r="746" spans="1:5" s="8" customFormat="1" ht="36">
      <c r="A746" s="11" t="s">
        <v>33</v>
      </c>
      <c r="B746" s="11" t="s">
        <v>32</v>
      </c>
      <c r="C746" s="9" t="s">
        <v>17</v>
      </c>
      <c r="D746" s="10">
        <v>0.71009999999999995</v>
      </c>
      <c r="E746" s="9" t="s">
        <v>2</v>
      </c>
    </row>
    <row r="747" spans="1:5" s="8" customFormat="1" ht="48">
      <c r="A747" s="11" t="s">
        <v>31</v>
      </c>
      <c r="B747" s="11" t="s">
        <v>30</v>
      </c>
      <c r="C747" s="9" t="s">
        <v>17</v>
      </c>
      <c r="D747" s="10">
        <v>21.21509</v>
      </c>
      <c r="E747" s="9" t="s">
        <v>20</v>
      </c>
    </row>
    <row r="748" spans="1:5" s="8" customFormat="1" ht="48">
      <c r="A748" s="11" t="s">
        <v>31</v>
      </c>
      <c r="B748" s="11" t="s">
        <v>30</v>
      </c>
      <c r="C748" s="9" t="s">
        <v>17</v>
      </c>
      <c r="D748" s="10">
        <v>0.34805999999999998</v>
      </c>
      <c r="E748" s="9" t="s">
        <v>2</v>
      </c>
    </row>
    <row r="749" spans="1:5" s="8" customFormat="1" ht="36">
      <c r="A749" s="11" t="s">
        <v>29</v>
      </c>
      <c r="B749" s="11" t="s">
        <v>28</v>
      </c>
      <c r="C749" s="9" t="s">
        <v>17</v>
      </c>
      <c r="D749" s="10">
        <v>70.132279999999994</v>
      </c>
      <c r="E749" s="9" t="s">
        <v>20</v>
      </c>
    </row>
    <row r="750" spans="1:5" s="8" customFormat="1" ht="36">
      <c r="A750" s="11" t="s">
        <v>29</v>
      </c>
      <c r="B750" s="11" t="s">
        <v>28</v>
      </c>
      <c r="C750" s="9" t="s">
        <v>17</v>
      </c>
      <c r="D750" s="10">
        <v>1.1506099999999999</v>
      </c>
      <c r="E750" s="9" t="s">
        <v>2</v>
      </c>
    </row>
    <row r="751" spans="1:5" s="8" customFormat="1" ht="36">
      <c r="A751" s="11" t="s">
        <v>27</v>
      </c>
      <c r="B751" s="11" t="s">
        <v>26</v>
      </c>
      <c r="C751" s="9" t="s">
        <v>17</v>
      </c>
      <c r="D751" s="10">
        <v>129.88466</v>
      </c>
      <c r="E751" s="9" t="s">
        <v>20</v>
      </c>
    </row>
    <row r="752" spans="1:5" s="8" customFormat="1" ht="36">
      <c r="A752" s="11" t="s">
        <v>27</v>
      </c>
      <c r="B752" s="11" t="s">
        <v>26</v>
      </c>
      <c r="C752" s="9" t="s">
        <v>17</v>
      </c>
      <c r="D752" s="10">
        <v>0.33611999999999997</v>
      </c>
      <c r="E752" s="9" t="s">
        <v>2</v>
      </c>
    </row>
    <row r="753" spans="1:5" s="8" customFormat="1" ht="36">
      <c r="A753" s="11" t="s">
        <v>25</v>
      </c>
      <c r="B753" s="11" t="s">
        <v>24</v>
      </c>
      <c r="C753" s="9" t="s">
        <v>17</v>
      </c>
      <c r="D753" s="10">
        <v>20.487130000000001</v>
      </c>
      <c r="E753" s="9" t="s">
        <v>20</v>
      </c>
    </row>
    <row r="754" spans="1:5" s="8" customFormat="1" ht="36">
      <c r="A754" s="11" t="s">
        <v>25</v>
      </c>
      <c r="B754" s="11" t="s">
        <v>24</v>
      </c>
      <c r="C754" s="9" t="s">
        <v>17</v>
      </c>
      <c r="D754" s="10">
        <v>2.1145100000000001</v>
      </c>
      <c r="E754" s="9" t="s">
        <v>2</v>
      </c>
    </row>
    <row r="755" spans="1:5" s="8" customFormat="1" ht="24">
      <c r="A755" s="11" t="s">
        <v>23</v>
      </c>
      <c r="B755" s="11" t="s">
        <v>23</v>
      </c>
      <c r="C755" s="9" t="s">
        <v>17</v>
      </c>
      <c r="D755" s="10"/>
      <c r="E755" s="9"/>
    </row>
    <row r="756" spans="1:5" s="8" customFormat="1" ht="36">
      <c r="A756" s="11" t="s">
        <v>22</v>
      </c>
      <c r="B756" s="11" t="s">
        <v>21</v>
      </c>
      <c r="C756" s="9" t="s">
        <v>17</v>
      </c>
      <c r="D756" s="10">
        <v>28.590730000000001</v>
      </c>
      <c r="E756" s="9" t="s">
        <v>20</v>
      </c>
    </row>
    <row r="757" spans="1:5" s="8" customFormat="1" ht="36">
      <c r="A757" s="11" t="s">
        <v>22</v>
      </c>
      <c r="B757" s="11" t="s">
        <v>21</v>
      </c>
      <c r="C757" s="9" t="s">
        <v>17</v>
      </c>
      <c r="D757" s="10">
        <v>0.46906999999999999</v>
      </c>
      <c r="E757" s="9" t="s">
        <v>2</v>
      </c>
    </row>
    <row r="758" spans="1:5" s="8" customFormat="1" ht="48">
      <c r="A758" s="11" t="s">
        <v>19</v>
      </c>
      <c r="B758" s="11" t="s">
        <v>18</v>
      </c>
      <c r="C758" s="9" t="s">
        <v>17</v>
      </c>
      <c r="D758" s="10">
        <v>124.36848000000001</v>
      </c>
      <c r="E758" s="9" t="s">
        <v>20</v>
      </c>
    </row>
    <row r="759" spans="1:5" s="8" customFormat="1" ht="48">
      <c r="A759" s="11" t="s">
        <v>19</v>
      </c>
      <c r="B759" s="11" t="s">
        <v>18</v>
      </c>
      <c r="C759" s="9" t="s">
        <v>17</v>
      </c>
      <c r="D759" s="10">
        <v>2.0404200000000001</v>
      </c>
      <c r="E759" s="9" t="s">
        <v>2</v>
      </c>
    </row>
    <row r="760" spans="1:5" s="8" customFormat="1" ht="48">
      <c r="A760" s="11" t="s">
        <v>16</v>
      </c>
      <c r="B760" s="11" t="s">
        <v>15</v>
      </c>
      <c r="C760" s="9" t="s">
        <v>3</v>
      </c>
      <c r="D760" s="10">
        <v>195.46333000000001</v>
      </c>
      <c r="E760" s="9" t="s">
        <v>6</v>
      </c>
    </row>
    <row r="761" spans="1:5" s="8" customFormat="1" ht="48">
      <c r="A761" s="11" t="s">
        <v>16</v>
      </c>
      <c r="B761" s="11" t="s">
        <v>15</v>
      </c>
      <c r="C761" s="9" t="s">
        <v>3</v>
      </c>
      <c r="D761" s="10">
        <v>4.07362</v>
      </c>
      <c r="E761" s="9" t="s">
        <v>2</v>
      </c>
    </row>
    <row r="762" spans="1:5" s="8" customFormat="1" ht="48">
      <c r="A762" s="11" t="s">
        <v>14</v>
      </c>
      <c r="B762" s="11" t="s">
        <v>13</v>
      </c>
      <c r="C762" s="9" t="s">
        <v>3</v>
      </c>
      <c r="D762" s="10">
        <v>195.52721</v>
      </c>
      <c r="E762" s="9" t="s">
        <v>6</v>
      </c>
    </row>
    <row r="763" spans="1:5" s="8" customFormat="1" ht="48">
      <c r="A763" s="11" t="s">
        <v>14</v>
      </c>
      <c r="B763" s="11" t="s">
        <v>13</v>
      </c>
      <c r="C763" s="9" t="s">
        <v>3</v>
      </c>
      <c r="D763" s="10">
        <v>4.0753899999999996</v>
      </c>
      <c r="E763" s="9" t="s">
        <v>2</v>
      </c>
    </row>
    <row r="764" spans="1:5" s="8" customFormat="1" ht="48">
      <c r="A764" s="11" t="s">
        <v>12</v>
      </c>
      <c r="B764" s="11" t="s">
        <v>11</v>
      </c>
      <c r="C764" s="9" t="s">
        <v>3</v>
      </c>
      <c r="D764" s="10">
        <v>195.84494000000001</v>
      </c>
      <c r="E764" s="9" t="s">
        <v>6</v>
      </c>
    </row>
    <row r="765" spans="1:5" s="8" customFormat="1" ht="48">
      <c r="A765" s="11" t="s">
        <v>12</v>
      </c>
      <c r="B765" s="11" t="s">
        <v>11</v>
      </c>
      <c r="C765" s="9" t="s">
        <v>3</v>
      </c>
      <c r="D765" s="10">
        <v>4.0842299999999998</v>
      </c>
      <c r="E765" s="9" t="s">
        <v>2</v>
      </c>
    </row>
    <row r="766" spans="1:5" s="8" customFormat="1" ht="36">
      <c r="A766" s="11" t="s">
        <v>10</v>
      </c>
      <c r="B766" s="11" t="s">
        <v>9</v>
      </c>
      <c r="C766" s="9" t="s">
        <v>3</v>
      </c>
      <c r="D766" s="10">
        <v>195.51831999999999</v>
      </c>
      <c r="E766" s="9" t="s">
        <v>6</v>
      </c>
    </row>
    <row r="767" spans="1:5" s="8" customFormat="1" ht="36">
      <c r="A767" s="11" t="s">
        <v>10</v>
      </c>
      <c r="B767" s="11" t="s">
        <v>9</v>
      </c>
      <c r="C767" s="9" t="s">
        <v>3</v>
      </c>
      <c r="D767" s="10">
        <v>4.0851300000000004</v>
      </c>
      <c r="E767" s="9" t="s">
        <v>2</v>
      </c>
    </row>
    <row r="768" spans="1:5" s="8" customFormat="1">
      <c r="A768" s="11" t="s">
        <v>8</v>
      </c>
      <c r="B768" s="11" t="s">
        <v>8</v>
      </c>
      <c r="C768" s="9" t="s">
        <v>3</v>
      </c>
      <c r="D768" s="10"/>
      <c r="E768" s="9"/>
    </row>
    <row r="769" spans="1:5" s="8" customFormat="1">
      <c r="A769" s="11" t="s">
        <v>7</v>
      </c>
      <c r="B769" s="11" t="s">
        <v>7</v>
      </c>
      <c r="C769" s="9" t="s">
        <v>3</v>
      </c>
      <c r="D769" s="10"/>
      <c r="E769" s="9"/>
    </row>
    <row r="770" spans="1:5" s="8" customFormat="1" ht="48">
      <c r="A770" s="11" t="s">
        <v>5</v>
      </c>
      <c r="B770" s="11" t="s">
        <v>4</v>
      </c>
      <c r="C770" s="9" t="s">
        <v>3</v>
      </c>
      <c r="D770" s="10">
        <v>195.81998999999999</v>
      </c>
      <c r="E770" s="9" t="s">
        <v>6</v>
      </c>
    </row>
    <row r="771" spans="1:5" s="8" customFormat="1" ht="48.75" thickBot="1">
      <c r="A771" s="11" t="s">
        <v>5</v>
      </c>
      <c r="B771" s="11" t="s">
        <v>4</v>
      </c>
      <c r="C771" s="9" t="s">
        <v>3</v>
      </c>
      <c r="D771" s="10">
        <v>4.08786</v>
      </c>
      <c r="E771" s="9" t="s">
        <v>2</v>
      </c>
    </row>
    <row r="772" spans="1:5" ht="13.5" thickBot="1">
      <c r="A772" s="7"/>
      <c r="B772" s="6" t="s">
        <v>1</v>
      </c>
      <c r="C772" s="5" t="s">
        <v>0</v>
      </c>
      <c r="D772" s="5">
        <f>SUM(D681:D771)</f>
        <v>4385.6773000000003</v>
      </c>
      <c r="E772" s="4" t="s">
        <v>0</v>
      </c>
    </row>
    <row r="774" spans="1:5">
      <c r="D774" s="3"/>
    </row>
  </sheetData>
  <mergeCells count="76">
    <mergeCell ref="B584:B585"/>
    <mergeCell ref="A586:A587"/>
    <mergeCell ref="B586:B587"/>
    <mergeCell ref="A588:A589"/>
    <mergeCell ref="B588:B589"/>
    <mergeCell ref="B572:B573"/>
    <mergeCell ref="A574:A575"/>
    <mergeCell ref="B574:B575"/>
    <mergeCell ref="A576:A577"/>
    <mergeCell ref="B576:B577"/>
    <mergeCell ref="A517:E517"/>
    <mergeCell ref="A529:E529"/>
    <mergeCell ref="A80:A86"/>
    <mergeCell ref="A590:A591"/>
    <mergeCell ref="B590:B591"/>
    <mergeCell ref="A592:A593"/>
    <mergeCell ref="B592:B593"/>
    <mergeCell ref="A578:A579"/>
    <mergeCell ref="B578:B579"/>
    <mergeCell ref="A580:A581"/>
    <mergeCell ref="A79:E79"/>
    <mergeCell ref="A89:E89"/>
    <mergeCell ref="A92:E92"/>
    <mergeCell ref="A536:E536"/>
    <mergeCell ref="A539:E539"/>
    <mergeCell ref="A533:E533"/>
    <mergeCell ref="A95:E95"/>
    <mergeCell ref="B81:B82"/>
    <mergeCell ref="B83:B84"/>
    <mergeCell ref="B85:B86"/>
    <mergeCell ref="A555:A556"/>
    <mergeCell ref="B555:B556"/>
    <mergeCell ref="A557:A558"/>
    <mergeCell ref="B557:B558"/>
    <mergeCell ref="A594:A595"/>
    <mergeCell ref="B594:B595"/>
    <mergeCell ref="B580:B581"/>
    <mergeCell ref="A582:A583"/>
    <mergeCell ref="B582:B583"/>
    <mergeCell ref="A584:A585"/>
    <mergeCell ref="A607:E607"/>
    <mergeCell ref="A548:E548"/>
    <mergeCell ref="A520:E520"/>
    <mergeCell ref="A545:E545"/>
    <mergeCell ref="A549:A550"/>
    <mergeCell ref="B549:B550"/>
    <mergeCell ref="A551:A552"/>
    <mergeCell ref="B551:B552"/>
    <mergeCell ref="A553:A554"/>
    <mergeCell ref="B553:B554"/>
    <mergeCell ref="B563:B564"/>
    <mergeCell ref="A565:A566"/>
    <mergeCell ref="B565:B566"/>
    <mergeCell ref="A567:A568"/>
    <mergeCell ref="B567:B568"/>
    <mergeCell ref="A572:A573"/>
    <mergeCell ref="A626:E626"/>
    <mergeCell ref="A680:E680"/>
    <mergeCell ref="A523:E523"/>
    <mergeCell ref="A526:E526"/>
    <mergeCell ref="A542:E542"/>
    <mergeCell ref="A559:A560"/>
    <mergeCell ref="B559:B560"/>
    <mergeCell ref="A561:A562"/>
    <mergeCell ref="B561:B562"/>
    <mergeCell ref="A563:A564"/>
    <mergeCell ref="A8:E8"/>
    <mergeCell ref="A65:E65"/>
    <mergeCell ref="A1:E1"/>
    <mergeCell ref="A2:E2"/>
    <mergeCell ref="A3:A4"/>
    <mergeCell ref="B3:B4"/>
    <mergeCell ref="C3:C4"/>
    <mergeCell ref="E3:E4"/>
    <mergeCell ref="D3:D4"/>
    <mergeCell ref="A5:E5"/>
  </mergeCells>
  <hyperlinks>
    <hyperlink ref="E87" r:id="rId1" display="https://www.dzo.com.ua/tenders/2259288/bid/cfcd208495d565ef66e7dff9f98764da/info"/>
  </hyperlinks>
  <pageMargins left="0.70866141732283472" right="0.25" top="0.3" bottom="0.37" header="0.31496062992125984" footer="0.31496062992125984"/>
  <pageSetup paperSize="9" fitToHeight="4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Поточні ремонти</vt:lpstr>
      <vt:lpstr>'Поточні ремонти'!Заголовки_для_печати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2018-08-17T11:44:09Z</dcterms:modified>
</cp:coreProperties>
</file>