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4BD1AD14-E8CA-4929-B44C-20144093A7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81029"/>
</workbook>
</file>

<file path=xl/calcChain.xml><?xml version="1.0" encoding="utf-8"?>
<calcChain xmlns="http://schemas.openxmlformats.org/spreadsheetml/2006/main">
  <c r="E253" i="1" l="1"/>
  <c r="E104" i="2"/>
  <c r="E103" i="2"/>
  <c r="E102" i="2"/>
  <c r="E101" i="2"/>
  <c r="E100" i="2"/>
  <c r="E99" i="2"/>
  <c r="E98" i="2"/>
  <c r="E97" i="2"/>
  <c r="E96" i="2"/>
  <c r="E95" i="2"/>
  <c r="E94" i="2"/>
  <c r="E93" i="2"/>
  <c r="E90" i="2"/>
  <c r="E89" i="2"/>
  <c r="E88" i="2"/>
  <c r="E87" i="2"/>
  <c r="E84" i="2"/>
  <c r="E82" i="2"/>
  <c r="E81" i="2"/>
  <c r="E78" i="2"/>
  <c r="E76" i="2"/>
  <c r="E75" i="2"/>
  <c r="E73" i="2"/>
  <c r="E71" i="2"/>
  <c r="E70" i="2"/>
  <c r="E66" i="2"/>
  <c r="E65" i="2"/>
  <c r="E64" i="2"/>
  <c r="E63" i="2"/>
  <c r="E62" i="2"/>
  <c r="E60" i="2"/>
  <c r="E59" i="2"/>
  <c r="E58" i="2"/>
  <c r="E57" i="2"/>
  <c r="E56" i="2"/>
  <c r="E55" i="2"/>
  <c r="E54" i="2"/>
  <c r="E53" i="2"/>
  <c r="E52" i="2"/>
  <c r="E51" i="2"/>
  <c r="E50" i="2"/>
  <c r="E48" i="2"/>
  <c r="E47" i="2"/>
  <c r="E46" i="2"/>
  <c r="E42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2" i="2"/>
  <c r="E10" i="2"/>
  <c r="E9" i="2"/>
  <c r="E8" i="2"/>
  <c r="E7" i="2"/>
  <c r="E482" i="1"/>
  <c r="E481" i="1"/>
  <c r="E480" i="1"/>
  <c r="E479" i="1"/>
  <c r="E478" i="1"/>
  <c r="E477" i="1"/>
  <c r="E476" i="1"/>
  <c r="E475" i="1"/>
  <c r="E474" i="1"/>
  <c r="E473" i="1"/>
  <c r="E472" i="1"/>
  <c r="E470" i="1"/>
  <c r="E469" i="1"/>
  <c r="E468" i="1"/>
  <c r="E467" i="1"/>
  <c r="E466" i="1"/>
  <c r="E465" i="1"/>
  <c r="E464" i="1"/>
  <c r="E463" i="1"/>
  <c r="E462" i="1"/>
  <c r="E458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3" i="1"/>
  <c r="E432" i="1"/>
  <c r="E431" i="1"/>
  <c r="E430" i="1"/>
  <c r="E429" i="1"/>
  <c r="E428" i="1"/>
  <c r="E426" i="1"/>
  <c r="E425" i="1"/>
  <c r="E424" i="1"/>
  <c r="E423" i="1"/>
  <c r="E422" i="1"/>
  <c r="E421" i="1"/>
  <c r="E420" i="1"/>
  <c r="E419" i="1"/>
  <c r="E418" i="1"/>
  <c r="E414" i="1"/>
  <c r="E413" i="1"/>
  <c r="E412" i="1"/>
  <c r="E411" i="1"/>
  <c r="E410" i="1"/>
  <c r="E408" i="1"/>
  <c r="E406" i="1"/>
  <c r="E405" i="1"/>
  <c r="E404" i="1"/>
  <c r="E403" i="1"/>
  <c r="E402" i="1"/>
  <c r="E401" i="1"/>
  <c r="E400" i="1"/>
  <c r="E395" i="1"/>
  <c r="E394" i="1"/>
  <c r="E393" i="1"/>
  <c r="E392" i="1"/>
  <c r="E391" i="1"/>
  <c r="E390" i="1"/>
  <c r="E388" i="1"/>
  <c r="E387" i="1"/>
  <c r="E386" i="1"/>
  <c r="E385" i="1"/>
  <c r="E384" i="1"/>
  <c r="E383" i="1"/>
  <c r="E382" i="1"/>
  <c r="E375" i="1"/>
  <c r="E374" i="1"/>
  <c r="E373" i="1"/>
  <c r="E372" i="1"/>
  <c r="E371" i="1"/>
  <c r="E370" i="1"/>
  <c r="E368" i="1"/>
  <c r="E367" i="1"/>
  <c r="E366" i="1"/>
  <c r="E365" i="1"/>
  <c r="E364" i="1"/>
  <c r="E363" i="1"/>
  <c r="E362" i="1"/>
  <c r="E357" i="1"/>
  <c r="E356" i="1"/>
  <c r="E355" i="1"/>
  <c r="E354" i="1"/>
  <c r="E353" i="1"/>
  <c r="E352" i="1"/>
  <c r="E350" i="1"/>
  <c r="E349" i="1"/>
  <c r="E348" i="1"/>
  <c r="E347" i="1"/>
  <c r="E346" i="1"/>
  <c r="E345" i="1"/>
  <c r="E344" i="1"/>
  <c r="E343" i="1"/>
  <c r="E338" i="1"/>
  <c r="E336" i="1"/>
  <c r="E335" i="1"/>
  <c r="E334" i="1"/>
  <c r="E333" i="1"/>
  <c r="E332" i="1"/>
  <c r="E331" i="1"/>
  <c r="E330" i="1"/>
  <c r="E327" i="1"/>
  <c r="E325" i="1"/>
  <c r="E324" i="1"/>
  <c r="E323" i="1"/>
  <c r="E322" i="1"/>
  <c r="E321" i="1"/>
  <c r="E320" i="1"/>
  <c r="E319" i="1"/>
  <c r="E313" i="1"/>
  <c r="E311" i="1"/>
  <c r="E310" i="1"/>
  <c r="E309" i="1"/>
  <c r="E308" i="1"/>
  <c r="E307" i="1"/>
  <c r="E306" i="1"/>
  <c r="E305" i="1"/>
  <c r="E297" i="1"/>
  <c r="E295" i="1"/>
  <c r="E294" i="1"/>
  <c r="E293" i="1"/>
  <c r="E292" i="1"/>
  <c r="E291" i="1"/>
  <c r="E290" i="1"/>
  <c r="E289" i="1"/>
  <c r="E282" i="1"/>
  <c r="E281" i="1"/>
  <c r="E279" i="1"/>
  <c r="E278" i="1"/>
  <c r="E277" i="1"/>
  <c r="E276" i="1"/>
  <c r="E274" i="1"/>
  <c r="E273" i="1"/>
  <c r="E272" i="1"/>
  <c r="E271" i="1"/>
  <c r="E270" i="1"/>
  <c r="E269" i="1"/>
  <c r="E268" i="1"/>
  <c r="E267" i="1"/>
  <c r="E266" i="1"/>
  <c r="E262" i="1"/>
  <c r="E259" i="1"/>
  <c r="E258" i="1"/>
  <c r="E257" i="1"/>
  <c r="E256" i="1"/>
  <c r="E255" i="1"/>
  <c r="E251" i="1"/>
  <c r="E250" i="1"/>
  <c r="E249" i="1"/>
  <c r="E248" i="1"/>
  <c r="E247" i="1"/>
  <c r="E246" i="1"/>
  <c r="E245" i="1"/>
  <c r="E237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17" i="1"/>
  <c r="E216" i="1"/>
  <c r="E215" i="1"/>
  <c r="E214" i="1"/>
  <c r="E213" i="1"/>
  <c r="E211" i="1"/>
  <c r="E209" i="1"/>
  <c r="E208" i="1"/>
  <c r="E207" i="1"/>
  <c r="E206" i="1"/>
  <c r="E205" i="1"/>
  <c r="E204" i="1"/>
  <c r="E203" i="1"/>
  <c r="E194" i="1"/>
  <c r="E193" i="1"/>
  <c r="E189" i="1"/>
  <c r="E187" i="1"/>
  <c r="E186" i="1"/>
  <c r="E185" i="1"/>
  <c r="E184" i="1"/>
  <c r="E183" i="1"/>
  <c r="E182" i="1"/>
  <c r="E181" i="1"/>
  <c r="E180" i="1"/>
  <c r="E179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0" i="1"/>
  <c r="E79" i="1"/>
  <c r="E78" i="1"/>
  <c r="E77" i="1"/>
  <c r="E76" i="1"/>
  <c r="E75" i="1"/>
  <c r="E74" i="1"/>
  <c r="E72" i="1"/>
  <c r="E70" i="1"/>
  <c r="E69" i="1"/>
  <c r="E68" i="1"/>
  <c r="E67" i="1"/>
  <c r="E66" i="1"/>
  <c r="E65" i="1"/>
  <c r="E64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28" i="1"/>
  <c r="E26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<sst xmlns="http://schemas.openxmlformats.org/spreadsheetml/2006/main" count="590" uniqueCount="85">
  <si>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01.02.2024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</si>
  <si>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</si>
  <si>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</si>
  <si>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</si>
  <si>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</si>
  <si>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</si>
  <si>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</si>
  <si>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</si>
  <si>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</si>
  <si>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</si>
  <si>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</si>
  <si>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</si>
  <si>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</si>
  <si>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</si>
  <si>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</si>
  <si>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</si>
  <si>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</si>
  <si>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</si>
  <si>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</si>
  <si>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</si>
  <si>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</si>
  <si>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</si>
  <si>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</si>
  <si>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</si>
  <si>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</si>
  <si>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</si>
  <si>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</si>
  <si>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</si>
  <si>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</si>
  <si>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</si>
  <si>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</si>
  <si>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</si>
  <si>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</si>
  <si>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</si>
  <si>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</si>
  <si>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</si>
  <si>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</si>
  <si>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</si>
  <si>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06 Управління освіти  Миколаївської міської ради</t>
  </si>
  <si>
    <t>2220 Медикаменти та перев'язувальні матеріали</t>
  </si>
  <si>
    <t>2276 Оплата енергосервісу</t>
  </si>
  <si>
    <t>2720 Стипендії</t>
  </si>
  <si>
    <t>07 Управління охорони здоров'я Миколаївської міської ради</t>
  </si>
  <si>
    <t>3200 Капітальні трансферти</t>
  </si>
  <si>
    <t>3210 Капітальні трансферти підприємствам (установам, організаціям)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</si>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</sst>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b/>
      <sz val="10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i/>
      <sz val="8"/>
      <name val="Arial"/>
    </font>
    <font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2"/>
    </xf>
    <xf numFmtId="4" fontId="5" fillId="4" borderId="1" xfId="0" applyNumberFormat="1" applyFont="1" applyFill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4"/>
    </xf>
    <xf numFmtId="0" fontId="5" fillId="4" borderId="1" xfId="0" applyFont="1" applyFill="1" applyBorder="1" applyAlignment="1">
      <alignment horizontal="left" vertical="top" wrapText="1" indent="6"/>
    </xf>
    <xf numFmtId="0" fontId="7" fillId="0" borderId="1" xfId="0" applyFont="1" applyBorder="1" applyAlignment="1">
      <alignment horizontal="left" vertical="top" wrapText="1" indent="8"/>
    </xf>
    <xf numFmtId="4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6"/>
    </xf>
    <xf numFmtId="0" fontId="7" fillId="0" borderId="1" xfId="0" applyFont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0" fontId="5" fillId="4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4"/>
    </xf>
    <xf numFmtId="0" fontId="7" fillId="0" borderId="1" xfId="0" applyFont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wrapText="1" indent="4"/>
    </xf>
    <xf numFmtId="0" fontId="8" fillId="0" borderId="1" xfId="0" applyFont="1" applyBorder="1" applyAlignment="1">
      <alignment horizontal="left" vertical="top" wrapText="1" indent="6"/>
    </xf>
    <xf numFmtId="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 indent="4"/>
    </xf>
    <xf numFmtId="0" fontId="8" fillId="0" borderId="1" xfId="0" applyFont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82"/>
  <sheetViews>
    <sheetView tabSelected="1" workbookViewId="0">
      <selection activeCell="A3" sqref="A3:E3"/>
    </sheetView>
  </sheetViews>
  <sheetFormatPr defaultColWidth="9" defaultRowHeight="11.45" customHeight="1" outlineLevelRow="4" x14ac:dyDescent="0.25"/>
  <cols>
    <col min="1" max="1" width="86" style="1" customWidth="1"/>
    <col min="2" max="3" width="20" style="1" customWidth="1"/>
    <col min="4" max="4" width="22.5703125" style="1" customWidth="1"/>
    <col min="5" max="5" width="15" style="1" customWidth="1"/>
  </cols>
  <sheetData>
    <row r="3" spans="1:5" ht="37.5" customHeight="1" x14ac:dyDescent="0.25">
      <c r="A3" s="37" t="s">
        <v>0</v>
      </c>
      <c r="B3" s="37"/>
      <c r="C3" s="37"/>
      <c r="D3" s="37"/>
      <c r="E3" s="37"/>
    </row>
    <row r="4" spans="1:5" ht="11.45" customHeight="1" x14ac:dyDescent="0.25">
      <c r="E4" s="2" t="s">
        <v>1</v>
      </c>
    </row>
    <row r="5" spans="1:5" ht="42.95" customHeight="1" x14ac:dyDescent="0.25">
      <c r="A5" s="3" t="s">
        <v>2</v>
      </c>
      <c r="B5" s="38" t="s">
        <v>3</v>
      </c>
      <c r="C5" s="38" t="s">
        <v>4</v>
      </c>
      <c r="D5" s="38" t="s">
        <v>5</v>
      </c>
      <c r="E5" s="38" t="s">
        <v>6</v>
      </c>
    </row>
    <row r="6" spans="1:5" ht="42.95" customHeight="1" x14ac:dyDescent="0.25">
      <c r="A6" s="3" t="s">
        <v>7</v>
      </c>
      <c r="B6" s="39"/>
      <c r="C6" s="39"/>
      <c r="D6" s="39"/>
      <c r="E6" s="39"/>
    </row>
    <row r="7" spans="1:5" ht="12.95" customHeight="1" x14ac:dyDescent="0.25">
      <c r="A7" s="4" t="s">
        <v>8</v>
      </c>
      <c r="B7" s="5">
        <v>837078457</v>
      </c>
      <c r="C7" s="5">
        <v>47620904</v>
      </c>
      <c r="D7" s="5">
        <v>23263931.73</v>
      </c>
      <c r="E7" s="6">
        <f>SUM(D7)/C7*100</f>
        <v>48.85235217290289</v>
      </c>
    </row>
    <row r="8" spans="1:5" ht="12.95" customHeight="1" outlineLevel="1" x14ac:dyDescent="0.25">
      <c r="A8" s="7" t="s">
        <v>9</v>
      </c>
      <c r="B8" s="8">
        <v>540048853</v>
      </c>
      <c r="C8" s="8">
        <v>39620904</v>
      </c>
      <c r="D8" s="8">
        <v>23263931.73</v>
      </c>
      <c r="E8" s="9">
        <f t="shared" ref="E8:E71" si="0">SUM(D8)/C8*100</f>
        <v>58.716307255382162</v>
      </c>
    </row>
    <row r="9" spans="1:5" ht="12.95" customHeight="1" outlineLevel="2" x14ac:dyDescent="0.25">
      <c r="A9" s="10" t="s">
        <v>10</v>
      </c>
      <c r="B9" s="8">
        <v>105319451</v>
      </c>
      <c r="C9" s="8">
        <v>6224948</v>
      </c>
      <c r="D9" s="8">
        <v>5922118.54</v>
      </c>
      <c r="E9" s="9">
        <f t="shared" si="0"/>
        <v>95.135229081431689</v>
      </c>
    </row>
    <row r="10" spans="1:5" ht="12.95" customHeight="1" outlineLevel="3" x14ac:dyDescent="0.25">
      <c r="A10" s="11" t="s">
        <v>11</v>
      </c>
      <c r="B10" s="8">
        <v>86153438</v>
      </c>
      <c r="C10" s="8">
        <v>5099294</v>
      </c>
      <c r="D10" s="8">
        <v>4845748.18</v>
      </c>
      <c r="E10" s="9">
        <f t="shared" si="0"/>
        <v>95.027825028327442</v>
      </c>
    </row>
    <row r="11" spans="1:5" ht="11.1" customHeight="1" outlineLevel="4" x14ac:dyDescent="0.25">
      <c r="A11" s="12" t="s">
        <v>12</v>
      </c>
      <c r="B11" s="13">
        <v>86153438</v>
      </c>
      <c r="C11" s="13">
        <v>5099294</v>
      </c>
      <c r="D11" s="13">
        <v>4845748.18</v>
      </c>
      <c r="E11" s="9">
        <f t="shared" si="0"/>
        <v>95.027825028327442</v>
      </c>
    </row>
    <row r="12" spans="1:5" ht="11.1" customHeight="1" outlineLevel="3" x14ac:dyDescent="0.25">
      <c r="A12" s="14" t="s">
        <v>13</v>
      </c>
      <c r="B12" s="13">
        <v>19166013</v>
      </c>
      <c r="C12" s="13">
        <v>1125654</v>
      </c>
      <c r="D12" s="13">
        <v>1076370.3600000001</v>
      </c>
      <c r="E12" s="9">
        <f t="shared" si="0"/>
        <v>95.621777206850425</v>
      </c>
    </row>
    <row r="13" spans="1:5" ht="12.95" customHeight="1" outlineLevel="2" x14ac:dyDescent="0.25">
      <c r="A13" s="10" t="s">
        <v>14</v>
      </c>
      <c r="B13" s="8">
        <v>403970505</v>
      </c>
      <c r="C13" s="8">
        <v>30061623</v>
      </c>
      <c r="D13" s="8">
        <v>14008480.189999999</v>
      </c>
      <c r="E13" s="9">
        <f t="shared" si="0"/>
        <v>46.599214520120888</v>
      </c>
    </row>
    <row r="14" spans="1:5" ht="11.1" customHeight="1" outlineLevel="3" x14ac:dyDescent="0.25">
      <c r="A14" s="14" t="s">
        <v>15</v>
      </c>
      <c r="B14" s="13">
        <v>7699910</v>
      </c>
      <c r="C14" s="13">
        <v>10000</v>
      </c>
      <c r="D14" s="15"/>
      <c r="E14" s="9">
        <f t="shared" si="0"/>
        <v>0</v>
      </c>
    </row>
    <row r="15" spans="1:5" ht="11.1" customHeight="1" outlineLevel="3" x14ac:dyDescent="0.25">
      <c r="A15" s="14" t="s">
        <v>16</v>
      </c>
      <c r="B15" s="13">
        <v>45420</v>
      </c>
      <c r="C15" s="15"/>
      <c r="D15" s="15"/>
      <c r="E15" s="9"/>
    </row>
    <row r="16" spans="1:5" ht="11.1" customHeight="1" outlineLevel="3" x14ac:dyDescent="0.25">
      <c r="A16" s="14" t="s">
        <v>17</v>
      </c>
      <c r="B16" s="13">
        <v>377694020</v>
      </c>
      <c r="C16" s="13">
        <v>29257228</v>
      </c>
      <c r="D16" s="13">
        <v>14002442</v>
      </c>
      <c r="E16" s="9">
        <f t="shared" si="0"/>
        <v>47.859769900279005</v>
      </c>
    </row>
    <row r="17" spans="1:5" ht="11.1" customHeight="1" outlineLevel="3" x14ac:dyDescent="0.25">
      <c r="A17" s="14" t="s">
        <v>18</v>
      </c>
      <c r="B17" s="13">
        <v>525285</v>
      </c>
      <c r="C17" s="13">
        <v>10000</v>
      </c>
      <c r="D17" s="13">
        <v>5761.8</v>
      </c>
      <c r="E17" s="9">
        <f t="shared" si="0"/>
        <v>57.618000000000002</v>
      </c>
    </row>
    <row r="18" spans="1:5" ht="12.95" customHeight="1" outlineLevel="3" x14ac:dyDescent="0.25">
      <c r="A18" s="11" t="s">
        <v>19</v>
      </c>
      <c r="B18" s="8">
        <v>9034808</v>
      </c>
      <c r="C18" s="8">
        <v>784395</v>
      </c>
      <c r="D18" s="16">
        <v>276.39</v>
      </c>
      <c r="E18" s="9">
        <f t="shared" si="0"/>
        <v>3.523607366186679E-2</v>
      </c>
    </row>
    <row r="19" spans="1:5" ht="11.1" customHeight="1" outlineLevel="4" x14ac:dyDescent="0.25">
      <c r="A19" s="12" t="s">
        <v>20</v>
      </c>
      <c r="B19" s="13">
        <v>879972</v>
      </c>
      <c r="C19" s="13">
        <v>142000</v>
      </c>
      <c r="D19" s="15"/>
      <c r="E19" s="9">
        <f t="shared" si="0"/>
        <v>0</v>
      </c>
    </row>
    <row r="20" spans="1:5" ht="11.1" customHeight="1" outlineLevel="4" x14ac:dyDescent="0.25">
      <c r="A20" s="12" t="s">
        <v>21</v>
      </c>
      <c r="B20" s="13">
        <v>368415</v>
      </c>
      <c r="C20" s="13">
        <v>11602</v>
      </c>
      <c r="D20" s="17">
        <v>276.39</v>
      </c>
      <c r="E20" s="9">
        <f t="shared" si="0"/>
        <v>2.3822616790208584</v>
      </c>
    </row>
    <row r="21" spans="1:5" ht="11.1" customHeight="1" outlineLevel="4" x14ac:dyDescent="0.25">
      <c r="A21" s="12" t="s">
        <v>22</v>
      </c>
      <c r="B21" s="13">
        <v>4673242</v>
      </c>
      <c r="C21" s="13">
        <v>226653</v>
      </c>
      <c r="D21" s="15"/>
      <c r="E21" s="9">
        <f t="shared" si="0"/>
        <v>0</v>
      </c>
    </row>
    <row r="22" spans="1:5" ht="11.1" customHeight="1" outlineLevel="4" x14ac:dyDescent="0.25">
      <c r="A22" s="12" t="s">
        <v>23</v>
      </c>
      <c r="B22" s="13">
        <v>3043310</v>
      </c>
      <c r="C22" s="13">
        <v>400000</v>
      </c>
      <c r="D22" s="15"/>
      <c r="E22" s="9">
        <f t="shared" si="0"/>
        <v>0</v>
      </c>
    </row>
    <row r="23" spans="1:5" ht="11.1" customHeight="1" outlineLevel="4" x14ac:dyDescent="0.25">
      <c r="A23" s="12" t="s">
        <v>24</v>
      </c>
      <c r="B23" s="13">
        <v>69869</v>
      </c>
      <c r="C23" s="13">
        <v>4140</v>
      </c>
      <c r="D23" s="15"/>
      <c r="E23" s="9">
        <f t="shared" si="0"/>
        <v>0</v>
      </c>
    </row>
    <row r="24" spans="1:5" ht="26.1" customHeight="1" outlineLevel="3" x14ac:dyDescent="0.25">
      <c r="A24" s="11" t="s">
        <v>25</v>
      </c>
      <c r="B24" s="8">
        <v>8971062</v>
      </c>
      <c r="C24" s="18"/>
      <c r="D24" s="18"/>
      <c r="E24" s="9"/>
    </row>
    <row r="25" spans="1:5" ht="11.1" customHeight="1" outlineLevel="4" x14ac:dyDescent="0.25">
      <c r="A25" s="12" t="s">
        <v>26</v>
      </c>
      <c r="B25" s="13">
        <v>8971062</v>
      </c>
      <c r="C25" s="15"/>
      <c r="D25" s="15"/>
      <c r="E25" s="9"/>
    </row>
    <row r="26" spans="1:5" ht="12.95" customHeight="1" outlineLevel="2" x14ac:dyDescent="0.25">
      <c r="A26" s="10" t="s">
        <v>27</v>
      </c>
      <c r="B26" s="8">
        <v>22299441</v>
      </c>
      <c r="C26" s="8">
        <v>3333333</v>
      </c>
      <c r="D26" s="8">
        <v>3333333</v>
      </c>
      <c r="E26" s="9">
        <f t="shared" si="0"/>
        <v>100</v>
      </c>
    </row>
    <row r="27" spans="1:5" ht="11.1" customHeight="1" outlineLevel="3" x14ac:dyDescent="0.25">
      <c r="A27" s="14" t="s">
        <v>28</v>
      </c>
      <c r="B27" s="13">
        <v>12299441</v>
      </c>
      <c r="C27" s="15"/>
      <c r="D27" s="15"/>
      <c r="E27" s="9">
        <v>0</v>
      </c>
    </row>
    <row r="28" spans="1:5" ht="11.1" customHeight="1" outlineLevel="3" x14ac:dyDescent="0.25">
      <c r="A28" s="14" t="s">
        <v>29</v>
      </c>
      <c r="B28" s="13">
        <v>10000000</v>
      </c>
      <c r="C28" s="13">
        <v>3333333</v>
      </c>
      <c r="D28" s="13">
        <v>3333333</v>
      </c>
      <c r="E28" s="9">
        <f t="shared" si="0"/>
        <v>100</v>
      </c>
    </row>
    <row r="29" spans="1:5" ht="12.95" customHeight="1" outlineLevel="2" x14ac:dyDescent="0.25">
      <c r="A29" s="10" t="s">
        <v>30</v>
      </c>
      <c r="B29" s="8">
        <v>6021975</v>
      </c>
      <c r="C29" s="18"/>
      <c r="D29" s="18"/>
      <c r="E29" s="9">
        <v>0</v>
      </c>
    </row>
    <row r="30" spans="1:5" ht="11.1" customHeight="1" outlineLevel="3" x14ac:dyDescent="0.25">
      <c r="A30" s="14" t="s">
        <v>31</v>
      </c>
      <c r="B30" s="13">
        <v>6021975</v>
      </c>
      <c r="C30" s="15"/>
      <c r="D30" s="15"/>
      <c r="E30" s="9">
        <v>0</v>
      </c>
    </row>
    <row r="31" spans="1:5" ht="11.1" customHeight="1" outlineLevel="2" x14ac:dyDescent="0.25">
      <c r="A31" s="19" t="s">
        <v>32</v>
      </c>
      <c r="B31" s="13">
        <v>2437481</v>
      </c>
      <c r="C31" s="13">
        <v>1000</v>
      </c>
      <c r="D31" s="15"/>
      <c r="E31" s="9">
        <f t="shared" si="0"/>
        <v>0</v>
      </c>
    </row>
    <row r="32" spans="1:5" ht="12.95" customHeight="1" outlineLevel="1" x14ac:dyDescent="0.25">
      <c r="A32" s="7" t="s">
        <v>33</v>
      </c>
      <c r="B32" s="8">
        <v>297029604</v>
      </c>
      <c r="C32" s="8">
        <v>8000000</v>
      </c>
      <c r="D32" s="18"/>
      <c r="E32" s="9">
        <f t="shared" si="0"/>
        <v>0</v>
      </c>
    </row>
    <row r="33" spans="1:5" ht="12.95" customHeight="1" outlineLevel="2" x14ac:dyDescent="0.25">
      <c r="A33" s="10" t="s">
        <v>34</v>
      </c>
      <c r="B33" s="8">
        <v>297029604</v>
      </c>
      <c r="C33" s="8">
        <v>8000000</v>
      </c>
      <c r="D33" s="18"/>
      <c r="E33" s="9">
        <f t="shared" si="0"/>
        <v>0</v>
      </c>
    </row>
    <row r="34" spans="1:5" ht="11.1" customHeight="1" outlineLevel="3" x14ac:dyDescent="0.25">
      <c r="A34" s="14" t="s">
        <v>35</v>
      </c>
      <c r="B34" s="13">
        <v>264625506</v>
      </c>
      <c r="C34" s="15"/>
      <c r="D34" s="15"/>
      <c r="E34" s="9">
        <v>0</v>
      </c>
    </row>
    <row r="35" spans="1:5" ht="12.95" customHeight="1" outlineLevel="3" x14ac:dyDescent="0.25">
      <c r="A35" s="11" t="s">
        <v>36</v>
      </c>
      <c r="B35" s="8">
        <v>32404098</v>
      </c>
      <c r="C35" s="8">
        <v>8000000</v>
      </c>
      <c r="D35" s="18"/>
      <c r="E35" s="9">
        <f t="shared" si="0"/>
        <v>0</v>
      </c>
    </row>
    <row r="36" spans="1:5" ht="11.1" customHeight="1" outlineLevel="4" x14ac:dyDescent="0.25">
      <c r="A36" s="12" t="s">
        <v>37</v>
      </c>
      <c r="B36" s="13">
        <v>32404098</v>
      </c>
      <c r="C36" s="13">
        <v>8000000</v>
      </c>
      <c r="D36" s="15"/>
      <c r="E36" s="9">
        <f t="shared" si="0"/>
        <v>0</v>
      </c>
    </row>
    <row r="37" spans="1:5" ht="12.95" customHeight="1" x14ac:dyDescent="0.25">
      <c r="A37" s="4" t="s">
        <v>38</v>
      </c>
      <c r="B37" s="5">
        <v>1724504626</v>
      </c>
      <c r="C37" s="5">
        <v>157512460</v>
      </c>
      <c r="D37" s="5">
        <v>116445784.5</v>
      </c>
      <c r="E37" s="6">
        <f t="shared" si="0"/>
        <v>73.927982903701718</v>
      </c>
    </row>
    <row r="38" spans="1:5" ht="12.95" customHeight="1" outlineLevel="1" x14ac:dyDescent="0.25">
      <c r="A38" s="7" t="s">
        <v>9</v>
      </c>
      <c r="B38" s="8">
        <v>1717088626</v>
      </c>
      <c r="C38" s="8">
        <v>157512460</v>
      </c>
      <c r="D38" s="8">
        <v>116445784.5</v>
      </c>
      <c r="E38" s="9">
        <f t="shared" si="0"/>
        <v>73.927982903701718</v>
      </c>
    </row>
    <row r="39" spans="1:5" ht="12.95" customHeight="1" outlineLevel="2" x14ac:dyDescent="0.25">
      <c r="A39" s="10" t="s">
        <v>10</v>
      </c>
      <c r="B39" s="8">
        <v>1439394342</v>
      </c>
      <c r="C39" s="8">
        <v>128840127</v>
      </c>
      <c r="D39" s="8">
        <v>102882855.98</v>
      </c>
      <c r="E39" s="9">
        <f t="shared" si="0"/>
        <v>79.853115931809043</v>
      </c>
    </row>
    <row r="40" spans="1:5" ht="12.95" customHeight="1" outlineLevel="3" x14ac:dyDescent="0.25">
      <c r="A40" s="11" t="s">
        <v>11</v>
      </c>
      <c r="B40" s="8">
        <v>1179831428</v>
      </c>
      <c r="C40" s="8">
        <v>105606652</v>
      </c>
      <c r="D40" s="8">
        <v>83460173.019999996</v>
      </c>
      <c r="E40" s="9">
        <f t="shared" si="0"/>
        <v>79.029276508074503</v>
      </c>
    </row>
    <row r="41" spans="1:5" ht="11.1" customHeight="1" outlineLevel="4" x14ac:dyDescent="0.25">
      <c r="A41" s="12" t="s">
        <v>12</v>
      </c>
      <c r="B41" s="13">
        <v>1179831428</v>
      </c>
      <c r="C41" s="13">
        <v>105606652</v>
      </c>
      <c r="D41" s="13">
        <v>83460173.019999996</v>
      </c>
      <c r="E41" s="9">
        <f t="shared" si="0"/>
        <v>79.029276508074503</v>
      </c>
    </row>
    <row r="42" spans="1:5" ht="11.1" customHeight="1" outlineLevel="3" x14ac:dyDescent="0.25">
      <c r="A42" s="14" t="s">
        <v>13</v>
      </c>
      <c r="B42" s="13">
        <v>259562914</v>
      </c>
      <c r="C42" s="13">
        <v>23233475</v>
      </c>
      <c r="D42" s="13">
        <v>19422682.960000001</v>
      </c>
      <c r="E42" s="9">
        <f t="shared" si="0"/>
        <v>83.597838721930316</v>
      </c>
    </row>
    <row r="43" spans="1:5" ht="12.95" customHeight="1" outlineLevel="2" x14ac:dyDescent="0.25">
      <c r="A43" s="10" t="s">
        <v>14</v>
      </c>
      <c r="B43" s="8">
        <v>235754976</v>
      </c>
      <c r="C43" s="8">
        <v>23134042</v>
      </c>
      <c r="D43" s="8">
        <v>8834016.4399999995</v>
      </c>
      <c r="E43" s="9">
        <f t="shared" si="0"/>
        <v>38.186221154089715</v>
      </c>
    </row>
    <row r="44" spans="1:5" ht="11.1" customHeight="1" outlineLevel="3" x14ac:dyDescent="0.25">
      <c r="A44" s="14" t="s">
        <v>15</v>
      </c>
      <c r="B44" s="13">
        <v>12468291</v>
      </c>
      <c r="C44" s="13">
        <v>11360</v>
      </c>
      <c r="D44" s="17">
        <v>680</v>
      </c>
      <c r="E44" s="9">
        <f t="shared" si="0"/>
        <v>5.9859154929577461</v>
      </c>
    </row>
    <row r="45" spans="1:5" ht="11.1" customHeight="1" outlineLevel="3" x14ac:dyDescent="0.25">
      <c r="A45" s="14" t="s">
        <v>39</v>
      </c>
      <c r="B45" s="13">
        <v>68436</v>
      </c>
      <c r="C45" s="15"/>
      <c r="D45" s="15"/>
      <c r="E45" s="9">
        <v>0</v>
      </c>
    </row>
    <row r="46" spans="1:5" ht="11.1" customHeight="1" outlineLevel="3" x14ac:dyDescent="0.25">
      <c r="A46" s="14" t="s">
        <v>16</v>
      </c>
      <c r="B46" s="13">
        <v>50177651</v>
      </c>
      <c r="C46" s="13">
        <v>2857202</v>
      </c>
      <c r="D46" s="13">
        <v>1940571.22</v>
      </c>
      <c r="E46" s="9">
        <f t="shared" si="0"/>
        <v>67.918586785253538</v>
      </c>
    </row>
    <row r="47" spans="1:5" ht="11.1" customHeight="1" outlineLevel="3" x14ac:dyDescent="0.25">
      <c r="A47" s="14" t="s">
        <v>17</v>
      </c>
      <c r="B47" s="13">
        <v>54042657</v>
      </c>
      <c r="C47" s="13">
        <v>1024185</v>
      </c>
      <c r="D47" s="13">
        <v>7899.21</v>
      </c>
      <c r="E47" s="9">
        <f t="shared" si="0"/>
        <v>0.7712678861729082</v>
      </c>
    </row>
    <row r="48" spans="1:5" ht="12.95" customHeight="1" outlineLevel="3" x14ac:dyDescent="0.25">
      <c r="A48" s="11" t="s">
        <v>19</v>
      </c>
      <c r="B48" s="8">
        <v>112383237</v>
      </c>
      <c r="C48" s="8">
        <v>18803762</v>
      </c>
      <c r="D48" s="8">
        <v>6533323.96</v>
      </c>
      <c r="E48" s="9">
        <f t="shared" si="0"/>
        <v>34.74477054112895</v>
      </c>
    </row>
    <row r="49" spans="1:5" ht="11.1" customHeight="1" outlineLevel="4" x14ac:dyDescent="0.25">
      <c r="A49" s="12" t="s">
        <v>20</v>
      </c>
      <c r="B49" s="13">
        <v>67807960</v>
      </c>
      <c r="C49" s="13">
        <v>13365096</v>
      </c>
      <c r="D49" s="13">
        <v>6468946.9699999997</v>
      </c>
      <c r="E49" s="9">
        <f t="shared" si="0"/>
        <v>48.401799508211532</v>
      </c>
    </row>
    <row r="50" spans="1:5" ht="11.1" customHeight="1" outlineLevel="4" x14ac:dyDescent="0.25">
      <c r="A50" s="12" t="s">
        <v>21</v>
      </c>
      <c r="B50" s="13">
        <v>3178598</v>
      </c>
      <c r="C50" s="13">
        <v>381130</v>
      </c>
      <c r="D50" s="13">
        <v>15532.03</v>
      </c>
      <c r="E50" s="9">
        <f t="shared" si="0"/>
        <v>4.075257786057251</v>
      </c>
    </row>
    <row r="51" spans="1:5" ht="11.1" customHeight="1" outlineLevel="4" x14ac:dyDescent="0.25">
      <c r="A51" s="12" t="s">
        <v>22</v>
      </c>
      <c r="B51" s="13">
        <v>27449488</v>
      </c>
      <c r="C51" s="13">
        <v>1508000</v>
      </c>
      <c r="D51" s="13">
        <v>48782.46</v>
      </c>
      <c r="E51" s="9">
        <f t="shared" si="0"/>
        <v>3.2349111405835544</v>
      </c>
    </row>
    <row r="52" spans="1:5" ht="11.1" customHeight="1" outlineLevel="4" x14ac:dyDescent="0.25">
      <c r="A52" s="12" t="s">
        <v>23</v>
      </c>
      <c r="B52" s="13">
        <v>4223344</v>
      </c>
      <c r="C52" s="13">
        <v>950965</v>
      </c>
      <c r="D52" s="17">
        <v>62.5</v>
      </c>
      <c r="E52" s="9">
        <f t="shared" si="0"/>
        <v>6.572271324391539E-3</v>
      </c>
    </row>
    <row r="53" spans="1:5" ht="11.1" customHeight="1" outlineLevel="4" x14ac:dyDescent="0.25">
      <c r="A53" s="12" t="s">
        <v>24</v>
      </c>
      <c r="B53" s="13">
        <v>7648521</v>
      </c>
      <c r="C53" s="13">
        <v>2053799</v>
      </c>
      <c r="D53" s="15"/>
      <c r="E53" s="9">
        <f t="shared" si="0"/>
        <v>0</v>
      </c>
    </row>
    <row r="54" spans="1:5" ht="11.1" customHeight="1" outlineLevel="4" x14ac:dyDescent="0.25">
      <c r="A54" s="12" t="s">
        <v>40</v>
      </c>
      <c r="B54" s="13">
        <v>2075326</v>
      </c>
      <c r="C54" s="13">
        <v>544772</v>
      </c>
      <c r="D54" s="15"/>
      <c r="E54" s="9">
        <f t="shared" si="0"/>
        <v>0</v>
      </c>
    </row>
    <row r="55" spans="1:5" ht="26.1" customHeight="1" outlineLevel="3" x14ac:dyDescent="0.25">
      <c r="A55" s="11" t="s">
        <v>25</v>
      </c>
      <c r="B55" s="8">
        <v>6614704</v>
      </c>
      <c r="C55" s="8">
        <v>437533</v>
      </c>
      <c r="D55" s="8">
        <v>351542.05</v>
      </c>
      <c r="E55" s="9">
        <f t="shared" si="0"/>
        <v>80.346408156641886</v>
      </c>
    </row>
    <row r="56" spans="1:5" ht="11.1" customHeight="1" outlineLevel="4" x14ac:dyDescent="0.25">
      <c r="A56" s="12" t="s">
        <v>26</v>
      </c>
      <c r="B56" s="13">
        <v>6614704</v>
      </c>
      <c r="C56" s="13">
        <v>437533</v>
      </c>
      <c r="D56" s="13">
        <v>351542.05</v>
      </c>
      <c r="E56" s="9">
        <f t="shared" si="0"/>
        <v>80.346408156641886</v>
      </c>
    </row>
    <row r="57" spans="1:5" ht="12.95" customHeight="1" outlineLevel="2" x14ac:dyDescent="0.25">
      <c r="A57" s="10" t="s">
        <v>30</v>
      </c>
      <c r="B57" s="8">
        <v>41804030</v>
      </c>
      <c r="C57" s="8">
        <v>5476491</v>
      </c>
      <c r="D57" s="8">
        <v>4700212.08</v>
      </c>
      <c r="E57" s="9">
        <f t="shared" si="0"/>
        <v>85.825249781292428</v>
      </c>
    </row>
    <row r="58" spans="1:5" ht="11.1" customHeight="1" outlineLevel="3" x14ac:dyDescent="0.25">
      <c r="A58" s="14" t="s">
        <v>41</v>
      </c>
      <c r="B58" s="13">
        <v>36933650</v>
      </c>
      <c r="C58" s="13">
        <v>5302305</v>
      </c>
      <c r="D58" s="13">
        <v>4682044.08</v>
      </c>
      <c r="E58" s="9">
        <f t="shared" si="0"/>
        <v>88.30205127769905</v>
      </c>
    </row>
    <row r="59" spans="1:5" ht="11.1" customHeight="1" outlineLevel="3" x14ac:dyDescent="0.25">
      <c r="A59" s="14" t="s">
        <v>31</v>
      </c>
      <c r="B59" s="13">
        <v>4870380</v>
      </c>
      <c r="C59" s="13">
        <v>174186</v>
      </c>
      <c r="D59" s="13">
        <v>18168</v>
      </c>
      <c r="E59" s="9">
        <f t="shared" si="0"/>
        <v>10.43022975440047</v>
      </c>
    </row>
    <row r="60" spans="1:5" ht="11.1" customHeight="1" outlineLevel="2" x14ac:dyDescent="0.25">
      <c r="A60" s="19" t="s">
        <v>32</v>
      </c>
      <c r="B60" s="13">
        <v>135278</v>
      </c>
      <c r="C60" s="13">
        <v>61800</v>
      </c>
      <c r="D60" s="13">
        <v>28700</v>
      </c>
      <c r="E60" s="9">
        <f t="shared" si="0"/>
        <v>46.440129449838189</v>
      </c>
    </row>
    <row r="61" spans="1:5" ht="12.95" customHeight="1" outlineLevel="1" x14ac:dyDescent="0.25">
      <c r="A61" s="7" t="s">
        <v>33</v>
      </c>
      <c r="B61" s="8">
        <v>7416000</v>
      </c>
      <c r="C61" s="18"/>
      <c r="D61" s="18"/>
      <c r="E61" s="9">
        <v>0</v>
      </c>
    </row>
    <row r="62" spans="1:5" ht="12.95" customHeight="1" outlineLevel="2" x14ac:dyDescent="0.25">
      <c r="A62" s="10" t="s">
        <v>34</v>
      </c>
      <c r="B62" s="8">
        <v>7416000</v>
      </c>
      <c r="C62" s="18"/>
      <c r="D62" s="18"/>
      <c r="E62" s="9">
        <v>0</v>
      </c>
    </row>
    <row r="63" spans="1:5" ht="11.1" customHeight="1" outlineLevel="3" x14ac:dyDescent="0.25">
      <c r="A63" s="14" t="s">
        <v>35</v>
      </c>
      <c r="B63" s="13">
        <v>7416000</v>
      </c>
      <c r="C63" s="15"/>
      <c r="D63" s="15"/>
      <c r="E63" s="9">
        <v>0</v>
      </c>
    </row>
    <row r="64" spans="1:5" ht="12.95" customHeight="1" x14ac:dyDescent="0.25">
      <c r="A64" s="4" t="s">
        <v>42</v>
      </c>
      <c r="B64" s="5">
        <v>171320605</v>
      </c>
      <c r="C64" s="5">
        <v>4749395</v>
      </c>
      <c r="D64" s="5">
        <v>1342126.71</v>
      </c>
      <c r="E64" s="6">
        <f t="shared" si="0"/>
        <v>28.258898449170893</v>
      </c>
    </row>
    <row r="65" spans="1:5" ht="12.95" customHeight="1" outlineLevel="1" x14ac:dyDescent="0.25">
      <c r="A65" s="7" t="s">
        <v>9</v>
      </c>
      <c r="B65" s="8">
        <v>97035605</v>
      </c>
      <c r="C65" s="8">
        <v>4749395</v>
      </c>
      <c r="D65" s="8">
        <v>1342126.71</v>
      </c>
      <c r="E65" s="9">
        <f t="shared" si="0"/>
        <v>28.258898449170893</v>
      </c>
    </row>
    <row r="66" spans="1:5" ht="12.95" customHeight="1" outlineLevel="2" x14ac:dyDescent="0.25">
      <c r="A66" s="10" t="s">
        <v>10</v>
      </c>
      <c r="B66" s="8">
        <v>5432700</v>
      </c>
      <c r="C66" s="8">
        <v>416195</v>
      </c>
      <c r="D66" s="8">
        <v>398576</v>
      </c>
      <c r="E66" s="9">
        <f t="shared" si="0"/>
        <v>95.76664784536095</v>
      </c>
    </row>
    <row r="67" spans="1:5" ht="12.95" customHeight="1" outlineLevel="3" x14ac:dyDescent="0.25">
      <c r="A67" s="11" t="s">
        <v>11</v>
      </c>
      <c r="B67" s="8">
        <v>4566700</v>
      </c>
      <c r="C67" s="8">
        <v>349995</v>
      </c>
      <c r="D67" s="8">
        <v>340299.7</v>
      </c>
      <c r="E67" s="9">
        <f t="shared" si="0"/>
        <v>97.229874712495899</v>
      </c>
    </row>
    <row r="68" spans="1:5" ht="11.1" customHeight="1" outlineLevel="4" x14ac:dyDescent="0.25">
      <c r="A68" s="12" t="s">
        <v>12</v>
      </c>
      <c r="B68" s="13">
        <v>4566700</v>
      </c>
      <c r="C68" s="13">
        <v>349995</v>
      </c>
      <c r="D68" s="13">
        <v>340299.7</v>
      </c>
      <c r="E68" s="9">
        <f t="shared" si="0"/>
        <v>97.229874712495899</v>
      </c>
    </row>
    <row r="69" spans="1:5" ht="11.1" customHeight="1" outlineLevel="3" x14ac:dyDescent="0.25">
      <c r="A69" s="14" t="s">
        <v>13</v>
      </c>
      <c r="B69" s="13">
        <v>866000</v>
      </c>
      <c r="C69" s="13">
        <v>66200</v>
      </c>
      <c r="D69" s="13">
        <v>58276.3</v>
      </c>
      <c r="E69" s="9">
        <f t="shared" si="0"/>
        <v>88.030664652567978</v>
      </c>
    </row>
    <row r="70" spans="1:5" ht="12.95" customHeight="1" outlineLevel="2" x14ac:dyDescent="0.25">
      <c r="A70" s="10" t="s">
        <v>14</v>
      </c>
      <c r="B70" s="8">
        <v>956200</v>
      </c>
      <c r="C70" s="8">
        <v>28700</v>
      </c>
      <c r="D70" s="18"/>
      <c r="E70" s="9">
        <f t="shared" si="0"/>
        <v>0</v>
      </c>
    </row>
    <row r="71" spans="1:5" ht="11.1" customHeight="1" outlineLevel="3" x14ac:dyDescent="0.25">
      <c r="A71" s="14" t="s">
        <v>15</v>
      </c>
      <c r="B71" s="13">
        <v>206800</v>
      </c>
      <c r="C71" s="15"/>
      <c r="D71" s="15"/>
      <c r="E71" s="9">
        <v>0</v>
      </c>
    </row>
    <row r="72" spans="1:5" ht="11.1" customHeight="1" outlineLevel="3" x14ac:dyDescent="0.25">
      <c r="A72" s="14" t="s">
        <v>17</v>
      </c>
      <c r="B72" s="13">
        <v>546450</v>
      </c>
      <c r="C72" s="13">
        <v>6000</v>
      </c>
      <c r="D72" s="15"/>
      <c r="E72" s="9">
        <f t="shared" ref="E72:E135" si="1">SUM(D72)/C72*100</f>
        <v>0</v>
      </c>
    </row>
    <row r="73" spans="1:5" ht="11.1" customHeight="1" outlineLevel="3" x14ac:dyDescent="0.25">
      <c r="A73" s="14" t="s">
        <v>18</v>
      </c>
      <c r="B73" s="13">
        <v>23000</v>
      </c>
      <c r="C73" s="15"/>
      <c r="D73" s="15"/>
      <c r="E73" s="9">
        <v>0</v>
      </c>
    </row>
    <row r="74" spans="1:5" ht="12.95" customHeight="1" outlineLevel="3" x14ac:dyDescent="0.25">
      <c r="A74" s="11" t="s">
        <v>19</v>
      </c>
      <c r="B74" s="8">
        <v>179950</v>
      </c>
      <c r="C74" s="8">
        <v>22700</v>
      </c>
      <c r="D74" s="18"/>
      <c r="E74" s="9">
        <f t="shared" si="1"/>
        <v>0</v>
      </c>
    </row>
    <row r="75" spans="1:5" ht="11.1" customHeight="1" outlineLevel="4" x14ac:dyDescent="0.25">
      <c r="A75" s="12" t="s">
        <v>21</v>
      </c>
      <c r="B75" s="13">
        <v>2870</v>
      </c>
      <c r="C75" s="17">
        <v>300</v>
      </c>
      <c r="D75" s="15"/>
      <c r="E75" s="9">
        <f t="shared" si="1"/>
        <v>0</v>
      </c>
    </row>
    <row r="76" spans="1:5" ht="11.1" customHeight="1" outlineLevel="4" x14ac:dyDescent="0.25">
      <c r="A76" s="12" t="s">
        <v>22</v>
      </c>
      <c r="B76" s="13">
        <v>68554</v>
      </c>
      <c r="C76" s="13">
        <v>4000</v>
      </c>
      <c r="D76" s="15"/>
      <c r="E76" s="9">
        <f t="shared" si="1"/>
        <v>0</v>
      </c>
    </row>
    <row r="77" spans="1:5" ht="11.1" customHeight="1" outlineLevel="4" x14ac:dyDescent="0.25">
      <c r="A77" s="12" t="s">
        <v>23</v>
      </c>
      <c r="B77" s="13">
        <v>103915</v>
      </c>
      <c r="C77" s="13">
        <v>18000</v>
      </c>
      <c r="D77" s="15"/>
      <c r="E77" s="9">
        <f t="shared" si="1"/>
        <v>0</v>
      </c>
    </row>
    <row r="78" spans="1:5" ht="11.1" customHeight="1" outlineLevel="4" x14ac:dyDescent="0.25">
      <c r="A78" s="12" t="s">
        <v>24</v>
      </c>
      <c r="B78" s="13">
        <v>4611</v>
      </c>
      <c r="C78" s="17">
        <v>400</v>
      </c>
      <c r="D78" s="15"/>
      <c r="E78" s="9">
        <f t="shared" si="1"/>
        <v>0</v>
      </c>
    </row>
    <row r="79" spans="1:5" ht="12.95" customHeight="1" outlineLevel="2" x14ac:dyDescent="0.25">
      <c r="A79" s="10" t="s">
        <v>27</v>
      </c>
      <c r="B79" s="8">
        <v>90646405</v>
      </c>
      <c r="C79" s="8">
        <v>4304500</v>
      </c>
      <c r="D79" s="8">
        <v>943550.71</v>
      </c>
      <c r="E79" s="9">
        <f t="shared" si="1"/>
        <v>21.92010012777326</v>
      </c>
    </row>
    <row r="80" spans="1:5" ht="11.1" customHeight="1" outlineLevel="3" x14ac:dyDescent="0.25">
      <c r="A80" s="14" t="s">
        <v>28</v>
      </c>
      <c r="B80" s="13">
        <v>90646405</v>
      </c>
      <c r="C80" s="13">
        <v>4304500</v>
      </c>
      <c r="D80" s="13">
        <v>943550.71</v>
      </c>
      <c r="E80" s="9">
        <f t="shared" si="1"/>
        <v>21.92010012777326</v>
      </c>
    </row>
    <row r="81" spans="1:5" ht="11.1" customHeight="1" outlineLevel="2" x14ac:dyDescent="0.25">
      <c r="A81" s="19" t="s">
        <v>32</v>
      </c>
      <c r="B81" s="17">
        <v>300</v>
      </c>
      <c r="C81" s="15"/>
      <c r="D81" s="15"/>
      <c r="E81" s="9">
        <v>0</v>
      </c>
    </row>
    <row r="82" spans="1:5" ht="12.95" customHeight="1" outlineLevel="1" x14ac:dyDescent="0.25">
      <c r="A82" s="7" t="s">
        <v>33</v>
      </c>
      <c r="B82" s="8">
        <v>74285000</v>
      </c>
      <c r="C82" s="18"/>
      <c r="D82" s="18"/>
      <c r="E82" s="9">
        <v>0</v>
      </c>
    </row>
    <row r="83" spans="1:5" ht="12.95" customHeight="1" outlineLevel="2" x14ac:dyDescent="0.25">
      <c r="A83" s="10" t="s">
        <v>43</v>
      </c>
      <c r="B83" s="8">
        <v>74285000</v>
      </c>
      <c r="C83" s="18"/>
      <c r="D83" s="18"/>
      <c r="E83" s="9">
        <v>0</v>
      </c>
    </row>
    <row r="84" spans="1:5" ht="11.1" customHeight="1" outlineLevel="3" x14ac:dyDescent="0.25">
      <c r="A84" s="14" t="s">
        <v>44</v>
      </c>
      <c r="B84" s="13">
        <v>74285000</v>
      </c>
      <c r="C84" s="15"/>
      <c r="D84" s="15"/>
      <c r="E84" s="9">
        <v>0</v>
      </c>
    </row>
    <row r="85" spans="1:5" ht="12.95" customHeight="1" x14ac:dyDescent="0.25">
      <c r="A85" s="4" t="s">
        <v>45</v>
      </c>
      <c r="B85" s="5">
        <v>181968566</v>
      </c>
      <c r="C85" s="5">
        <v>12712186</v>
      </c>
      <c r="D85" s="5">
        <v>9830201.8000000007</v>
      </c>
      <c r="E85" s="9">
        <f t="shared" si="1"/>
        <v>77.328964506969939</v>
      </c>
    </row>
    <row r="86" spans="1:5" ht="12.95" customHeight="1" outlineLevel="1" x14ac:dyDescent="0.25">
      <c r="A86" s="7" t="s">
        <v>9</v>
      </c>
      <c r="B86" s="8">
        <v>181968566</v>
      </c>
      <c r="C86" s="8">
        <v>12712186</v>
      </c>
      <c r="D86" s="8">
        <v>9830201.8000000007</v>
      </c>
      <c r="E86" s="9">
        <f t="shared" si="1"/>
        <v>77.328964506969939</v>
      </c>
    </row>
    <row r="87" spans="1:5" ht="12.95" customHeight="1" outlineLevel="2" x14ac:dyDescent="0.25">
      <c r="A87" s="10" t="s">
        <v>10</v>
      </c>
      <c r="B87" s="8">
        <v>120113223</v>
      </c>
      <c r="C87" s="8">
        <v>9074150</v>
      </c>
      <c r="D87" s="8">
        <v>8485534.1199999992</v>
      </c>
      <c r="E87" s="9">
        <f t="shared" si="1"/>
        <v>93.513267027765679</v>
      </c>
    </row>
    <row r="88" spans="1:5" ht="12.95" customHeight="1" outlineLevel="3" x14ac:dyDescent="0.25">
      <c r="A88" s="11" t="s">
        <v>11</v>
      </c>
      <c r="B88" s="8">
        <v>98819988</v>
      </c>
      <c r="C88" s="8">
        <v>7440039</v>
      </c>
      <c r="D88" s="8">
        <v>6970444.7300000004</v>
      </c>
      <c r="E88" s="9">
        <f t="shared" si="1"/>
        <v>93.688282144757579</v>
      </c>
    </row>
    <row r="89" spans="1:5" ht="11.1" customHeight="1" outlineLevel="4" x14ac:dyDescent="0.25">
      <c r="A89" s="12" t="s">
        <v>12</v>
      </c>
      <c r="B89" s="13">
        <v>98819988</v>
      </c>
      <c r="C89" s="13">
        <v>7440039</v>
      </c>
      <c r="D89" s="13">
        <v>6970444.7300000004</v>
      </c>
      <c r="E89" s="9">
        <f t="shared" si="1"/>
        <v>93.688282144757579</v>
      </c>
    </row>
    <row r="90" spans="1:5" ht="11.1" customHeight="1" outlineLevel="3" x14ac:dyDescent="0.25">
      <c r="A90" s="14" t="s">
        <v>13</v>
      </c>
      <c r="B90" s="13">
        <v>21293235</v>
      </c>
      <c r="C90" s="13">
        <v>1634111</v>
      </c>
      <c r="D90" s="13">
        <v>1515089.39</v>
      </c>
      <c r="E90" s="9">
        <f t="shared" si="1"/>
        <v>92.716430523997445</v>
      </c>
    </row>
    <row r="91" spans="1:5" ht="12.95" customHeight="1" outlineLevel="2" x14ac:dyDescent="0.25">
      <c r="A91" s="10" t="s">
        <v>14</v>
      </c>
      <c r="B91" s="8">
        <v>16136284</v>
      </c>
      <c r="C91" s="8">
        <v>1284534</v>
      </c>
      <c r="D91" s="8">
        <v>235091.08</v>
      </c>
      <c r="E91" s="9">
        <f t="shared" si="1"/>
        <v>18.301662704140178</v>
      </c>
    </row>
    <row r="92" spans="1:5" ht="11.1" customHeight="1" outlineLevel="3" x14ac:dyDescent="0.25">
      <c r="A92" s="14" t="s">
        <v>15</v>
      </c>
      <c r="B92" s="13">
        <v>3503756</v>
      </c>
      <c r="C92" s="13">
        <v>199660</v>
      </c>
      <c r="D92" s="15"/>
      <c r="E92" s="9">
        <f t="shared" si="1"/>
        <v>0</v>
      </c>
    </row>
    <row r="93" spans="1:5" ht="11.1" customHeight="1" outlineLevel="3" x14ac:dyDescent="0.25">
      <c r="A93" s="14" t="s">
        <v>39</v>
      </c>
      <c r="B93" s="13">
        <v>91550</v>
      </c>
      <c r="C93" s="13">
        <v>7200</v>
      </c>
      <c r="D93" s="13">
        <v>4195.7700000000004</v>
      </c>
      <c r="E93" s="9">
        <f t="shared" si="1"/>
        <v>58.274583333333339</v>
      </c>
    </row>
    <row r="94" spans="1:5" ht="11.1" customHeight="1" outlineLevel="3" x14ac:dyDescent="0.25">
      <c r="A94" s="14" t="s">
        <v>16</v>
      </c>
      <c r="B94" s="13">
        <v>425350</v>
      </c>
      <c r="C94" s="13">
        <v>35779</v>
      </c>
      <c r="D94" s="13">
        <v>16965.34</v>
      </c>
      <c r="E94" s="9">
        <f t="shared" si="1"/>
        <v>47.417032337404628</v>
      </c>
    </row>
    <row r="95" spans="1:5" ht="11.1" customHeight="1" outlineLevel="3" x14ac:dyDescent="0.25">
      <c r="A95" s="14" t="s">
        <v>17</v>
      </c>
      <c r="B95" s="13">
        <v>5877678</v>
      </c>
      <c r="C95" s="13">
        <v>364558</v>
      </c>
      <c r="D95" s="13">
        <v>164637.34</v>
      </c>
      <c r="E95" s="9">
        <f t="shared" si="1"/>
        <v>45.160808431031555</v>
      </c>
    </row>
    <row r="96" spans="1:5" ht="11.1" customHeight="1" outlineLevel="3" x14ac:dyDescent="0.25">
      <c r="A96" s="14" t="s">
        <v>18</v>
      </c>
      <c r="B96" s="13">
        <v>224423</v>
      </c>
      <c r="C96" s="13">
        <v>16707</v>
      </c>
      <c r="D96" s="13">
        <v>5163</v>
      </c>
      <c r="E96" s="9">
        <f t="shared" si="1"/>
        <v>30.90321422158377</v>
      </c>
    </row>
    <row r="97" spans="1:5" ht="12.95" customHeight="1" outlineLevel="3" x14ac:dyDescent="0.25">
      <c r="A97" s="11" t="s">
        <v>19</v>
      </c>
      <c r="B97" s="8">
        <v>4982094</v>
      </c>
      <c r="C97" s="8">
        <v>660630</v>
      </c>
      <c r="D97" s="8">
        <v>44129.63</v>
      </c>
      <c r="E97" s="9">
        <f t="shared" si="1"/>
        <v>6.679931277719751</v>
      </c>
    </row>
    <row r="98" spans="1:5" ht="11.1" customHeight="1" outlineLevel="4" x14ac:dyDescent="0.25">
      <c r="A98" s="12" t="s">
        <v>20</v>
      </c>
      <c r="B98" s="13">
        <v>1904042</v>
      </c>
      <c r="C98" s="13">
        <v>282279</v>
      </c>
      <c r="D98" s="13">
        <v>26152.85</v>
      </c>
      <c r="E98" s="9">
        <f t="shared" si="1"/>
        <v>9.2648939524371272</v>
      </c>
    </row>
    <row r="99" spans="1:5" ht="11.1" customHeight="1" outlineLevel="4" x14ac:dyDescent="0.25">
      <c r="A99" s="12" t="s">
        <v>21</v>
      </c>
      <c r="B99" s="13">
        <v>182926</v>
      </c>
      <c r="C99" s="13">
        <v>15557</v>
      </c>
      <c r="D99" s="13">
        <v>9854.64</v>
      </c>
      <c r="E99" s="9">
        <f t="shared" si="1"/>
        <v>63.345375072314717</v>
      </c>
    </row>
    <row r="100" spans="1:5" ht="11.1" customHeight="1" outlineLevel="4" x14ac:dyDescent="0.25">
      <c r="A100" s="12" t="s">
        <v>22</v>
      </c>
      <c r="B100" s="13">
        <v>1863318</v>
      </c>
      <c r="C100" s="13">
        <v>153392</v>
      </c>
      <c r="D100" s="13">
        <v>2472.36</v>
      </c>
      <c r="E100" s="9">
        <f t="shared" si="1"/>
        <v>1.6117920100135601</v>
      </c>
    </row>
    <row r="101" spans="1:5" ht="11.1" customHeight="1" outlineLevel="4" x14ac:dyDescent="0.25">
      <c r="A101" s="12" t="s">
        <v>23</v>
      </c>
      <c r="B101" s="13">
        <v>976466</v>
      </c>
      <c r="C101" s="13">
        <v>204905</v>
      </c>
      <c r="D101" s="13">
        <v>5051.9399999999996</v>
      </c>
      <c r="E101" s="9">
        <f t="shared" si="1"/>
        <v>2.4655035260242548</v>
      </c>
    </row>
    <row r="102" spans="1:5" ht="11.1" customHeight="1" outlineLevel="4" x14ac:dyDescent="0.25">
      <c r="A102" s="12" t="s">
        <v>24</v>
      </c>
      <c r="B102" s="13">
        <v>55342</v>
      </c>
      <c r="C102" s="13">
        <v>4497</v>
      </c>
      <c r="D102" s="17">
        <v>597.84</v>
      </c>
      <c r="E102" s="9">
        <f t="shared" si="1"/>
        <v>13.294196130753836</v>
      </c>
    </row>
    <row r="103" spans="1:5" ht="26.1" customHeight="1" outlineLevel="3" x14ac:dyDescent="0.25">
      <c r="A103" s="11" t="s">
        <v>25</v>
      </c>
      <c r="B103" s="8">
        <v>1031433</v>
      </c>
      <c r="C103" s="18"/>
      <c r="D103" s="18"/>
      <c r="E103" s="9">
        <v>0</v>
      </c>
    </row>
    <row r="104" spans="1:5" ht="11.1" customHeight="1" outlineLevel="4" x14ac:dyDescent="0.25">
      <c r="A104" s="12" t="s">
        <v>26</v>
      </c>
      <c r="B104" s="13">
        <v>1031433</v>
      </c>
      <c r="C104" s="15"/>
      <c r="D104" s="15"/>
      <c r="E104" s="9">
        <v>0</v>
      </c>
    </row>
    <row r="105" spans="1:5" ht="12.95" customHeight="1" outlineLevel="2" x14ac:dyDescent="0.25">
      <c r="A105" s="10" t="s">
        <v>27</v>
      </c>
      <c r="B105" s="8">
        <v>1489477</v>
      </c>
      <c r="C105" s="8">
        <v>119973</v>
      </c>
      <c r="D105" s="8">
        <v>101667.39</v>
      </c>
      <c r="E105" s="9">
        <f t="shared" si="1"/>
        <v>84.741891925683277</v>
      </c>
    </row>
    <row r="106" spans="1:5" ht="11.1" customHeight="1" outlineLevel="3" x14ac:dyDescent="0.25">
      <c r="A106" s="14" t="s">
        <v>28</v>
      </c>
      <c r="B106" s="13">
        <v>1489477</v>
      </c>
      <c r="C106" s="13">
        <v>119973</v>
      </c>
      <c r="D106" s="13">
        <v>101667.39</v>
      </c>
      <c r="E106" s="9">
        <f t="shared" si="1"/>
        <v>84.741891925683277</v>
      </c>
    </row>
    <row r="107" spans="1:5" ht="12.95" customHeight="1" outlineLevel="2" x14ac:dyDescent="0.25">
      <c r="A107" s="10" t="s">
        <v>30</v>
      </c>
      <c r="B107" s="8">
        <v>44037712</v>
      </c>
      <c r="C107" s="8">
        <v>2233409</v>
      </c>
      <c r="D107" s="8">
        <v>1007890.21</v>
      </c>
      <c r="E107" s="9">
        <f t="shared" si="1"/>
        <v>45.127883428427126</v>
      </c>
    </row>
    <row r="108" spans="1:5" ht="11.1" customHeight="1" outlineLevel="3" x14ac:dyDescent="0.25">
      <c r="A108" s="14" t="s">
        <v>31</v>
      </c>
      <c r="B108" s="13">
        <v>44037712</v>
      </c>
      <c r="C108" s="13">
        <v>2233409</v>
      </c>
      <c r="D108" s="13">
        <v>1007890.21</v>
      </c>
      <c r="E108" s="9">
        <f t="shared" si="1"/>
        <v>45.127883428427126</v>
      </c>
    </row>
    <row r="109" spans="1:5" ht="11.1" customHeight="1" outlineLevel="2" x14ac:dyDescent="0.25">
      <c r="A109" s="19" t="s">
        <v>32</v>
      </c>
      <c r="B109" s="13">
        <v>191870</v>
      </c>
      <c r="C109" s="17">
        <v>120</v>
      </c>
      <c r="D109" s="17">
        <v>19</v>
      </c>
      <c r="E109" s="9">
        <f t="shared" si="1"/>
        <v>15.833333333333332</v>
      </c>
    </row>
    <row r="110" spans="1:5" ht="26.1" customHeight="1" x14ac:dyDescent="0.25">
      <c r="A110" s="4" t="s">
        <v>46</v>
      </c>
      <c r="B110" s="5">
        <v>157043079</v>
      </c>
      <c r="C110" s="5">
        <v>15708062</v>
      </c>
      <c r="D110" s="5">
        <v>13053618.51</v>
      </c>
      <c r="E110" s="9">
        <f t="shared" si="1"/>
        <v>83.101394112144462</v>
      </c>
    </row>
    <row r="111" spans="1:5" ht="12.95" customHeight="1" outlineLevel="1" x14ac:dyDescent="0.25">
      <c r="A111" s="7" t="s">
        <v>9</v>
      </c>
      <c r="B111" s="8">
        <v>157043079</v>
      </c>
      <c r="C111" s="8">
        <v>15708062</v>
      </c>
      <c r="D111" s="8">
        <v>13053618.51</v>
      </c>
      <c r="E111" s="9">
        <f t="shared" si="1"/>
        <v>83.101394112144462</v>
      </c>
    </row>
    <row r="112" spans="1:5" ht="12.95" customHeight="1" outlineLevel="2" x14ac:dyDescent="0.25">
      <c r="A112" s="10" t="s">
        <v>10</v>
      </c>
      <c r="B112" s="8">
        <v>110417816</v>
      </c>
      <c r="C112" s="8">
        <v>11179260</v>
      </c>
      <c r="D112" s="8">
        <v>10513497.99</v>
      </c>
      <c r="E112" s="9">
        <f t="shared" si="1"/>
        <v>94.044668341196115</v>
      </c>
    </row>
    <row r="113" spans="1:5" ht="12.95" customHeight="1" outlineLevel="3" x14ac:dyDescent="0.25">
      <c r="A113" s="11" t="s">
        <v>11</v>
      </c>
      <c r="B113" s="8">
        <v>90506406</v>
      </c>
      <c r="C113" s="8">
        <v>9159076</v>
      </c>
      <c r="D113" s="8">
        <v>8679075.7300000004</v>
      </c>
      <c r="E113" s="9">
        <f t="shared" si="1"/>
        <v>94.759293732249844</v>
      </c>
    </row>
    <row r="114" spans="1:5" ht="11.1" customHeight="1" outlineLevel="4" x14ac:dyDescent="0.25">
      <c r="A114" s="12" t="s">
        <v>12</v>
      </c>
      <c r="B114" s="13">
        <v>90506406</v>
      </c>
      <c r="C114" s="13">
        <v>9159076</v>
      </c>
      <c r="D114" s="13">
        <v>8679075.7300000004</v>
      </c>
      <c r="E114" s="9">
        <f t="shared" si="1"/>
        <v>94.759293732249844</v>
      </c>
    </row>
    <row r="115" spans="1:5" ht="11.1" customHeight="1" outlineLevel="3" x14ac:dyDescent="0.25">
      <c r="A115" s="14" t="s">
        <v>13</v>
      </c>
      <c r="B115" s="13">
        <v>19911410</v>
      </c>
      <c r="C115" s="13">
        <v>2020184</v>
      </c>
      <c r="D115" s="13">
        <v>1834422.26</v>
      </c>
      <c r="E115" s="9">
        <f t="shared" si="1"/>
        <v>90.804711848029683</v>
      </c>
    </row>
    <row r="116" spans="1:5" ht="12.95" customHeight="1" outlineLevel="2" x14ac:dyDescent="0.25">
      <c r="A116" s="10" t="s">
        <v>14</v>
      </c>
      <c r="B116" s="8">
        <v>15222606</v>
      </c>
      <c r="C116" s="8">
        <v>1690602</v>
      </c>
      <c r="D116" s="8">
        <v>107100.52</v>
      </c>
      <c r="E116" s="9">
        <f t="shared" si="1"/>
        <v>6.3350522476608928</v>
      </c>
    </row>
    <row r="117" spans="1:5" ht="11.1" customHeight="1" outlineLevel="3" x14ac:dyDescent="0.25">
      <c r="A117" s="14" t="s">
        <v>15</v>
      </c>
      <c r="B117" s="13">
        <v>701470</v>
      </c>
      <c r="C117" s="13">
        <v>14000</v>
      </c>
      <c r="D117" s="13">
        <v>2400</v>
      </c>
      <c r="E117" s="9">
        <f t="shared" si="1"/>
        <v>17.142857142857142</v>
      </c>
    </row>
    <row r="118" spans="1:5" ht="11.1" customHeight="1" outlineLevel="3" x14ac:dyDescent="0.25">
      <c r="A118" s="14" t="s">
        <v>17</v>
      </c>
      <c r="B118" s="13">
        <v>4040971</v>
      </c>
      <c r="C118" s="13">
        <v>119402</v>
      </c>
      <c r="D118" s="13">
        <v>18393.72</v>
      </c>
      <c r="E118" s="9">
        <f t="shared" si="1"/>
        <v>15.40486759015762</v>
      </c>
    </row>
    <row r="119" spans="1:5" ht="12.95" customHeight="1" outlineLevel="3" x14ac:dyDescent="0.25">
      <c r="A119" s="11" t="s">
        <v>19</v>
      </c>
      <c r="B119" s="8">
        <v>10280165</v>
      </c>
      <c r="C119" s="8">
        <v>1557200</v>
      </c>
      <c r="D119" s="8">
        <v>86306.8</v>
      </c>
      <c r="E119" s="9">
        <f t="shared" si="1"/>
        <v>5.542435139994863</v>
      </c>
    </row>
    <row r="120" spans="1:5" ht="11.1" customHeight="1" outlineLevel="4" x14ac:dyDescent="0.25">
      <c r="A120" s="12" t="s">
        <v>20</v>
      </c>
      <c r="B120" s="13">
        <v>5544787</v>
      </c>
      <c r="C120" s="13">
        <v>879148</v>
      </c>
      <c r="D120" s="13">
        <v>21780.3</v>
      </c>
      <c r="E120" s="9">
        <f t="shared" si="1"/>
        <v>2.4774326962013222</v>
      </c>
    </row>
    <row r="121" spans="1:5" ht="11.1" customHeight="1" outlineLevel="4" x14ac:dyDescent="0.25">
      <c r="A121" s="12" t="s">
        <v>21</v>
      </c>
      <c r="B121" s="13">
        <v>215216</v>
      </c>
      <c r="C121" s="13">
        <v>23161</v>
      </c>
      <c r="D121" s="13">
        <v>4652.42</v>
      </c>
      <c r="E121" s="9">
        <f t="shared" si="1"/>
        <v>20.087301929968483</v>
      </c>
    </row>
    <row r="122" spans="1:5" ht="11.1" customHeight="1" outlineLevel="4" x14ac:dyDescent="0.25">
      <c r="A122" s="12" t="s">
        <v>22</v>
      </c>
      <c r="B122" s="13">
        <v>2922590</v>
      </c>
      <c r="C122" s="13">
        <v>396145</v>
      </c>
      <c r="D122" s="13">
        <v>57700.72</v>
      </c>
      <c r="E122" s="9">
        <f t="shared" si="1"/>
        <v>14.565555541531511</v>
      </c>
    </row>
    <row r="123" spans="1:5" ht="11.1" customHeight="1" outlineLevel="4" x14ac:dyDescent="0.25">
      <c r="A123" s="12" t="s">
        <v>23</v>
      </c>
      <c r="B123" s="13">
        <v>1358742</v>
      </c>
      <c r="C123" s="13">
        <v>237274</v>
      </c>
      <c r="D123" s="13">
        <v>1488.61</v>
      </c>
      <c r="E123" s="9">
        <f t="shared" si="1"/>
        <v>0.62738015964665328</v>
      </c>
    </row>
    <row r="124" spans="1:5" ht="11.1" customHeight="1" outlineLevel="4" x14ac:dyDescent="0.25">
      <c r="A124" s="12" t="s">
        <v>24</v>
      </c>
      <c r="B124" s="13">
        <v>238830</v>
      </c>
      <c r="C124" s="13">
        <v>21472</v>
      </c>
      <c r="D124" s="17">
        <v>684.75</v>
      </c>
      <c r="E124" s="9">
        <f t="shared" si="1"/>
        <v>3.1890368852459017</v>
      </c>
    </row>
    <row r="125" spans="1:5" ht="26.1" customHeight="1" outlineLevel="3" x14ac:dyDescent="0.25">
      <c r="A125" s="11" t="s">
        <v>25</v>
      </c>
      <c r="B125" s="8">
        <v>200000</v>
      </c>
      <c r="C125" s="18"/>
      <c r="D125" s="18"/>
      <c r="E125" s="9">
        <v>0</v>
      </c>
    </row>
    <row r="126" spans="1:5" ht="11.1" customHeight="1" outlineLevel="4" x14ac:dyDescent="0.25">
      <c r="A126" s="12" t="s">
        <v>26</v>
      </c>
      <c r="B126" s="13">
        <v>200000</v>
      </c>
      <c r="C126" s="15"/>
      <c r="D126" s="15"/>
      <c r="E126" s="9">
        <v>0</v>
      </c>
    </row>
    <row r="127" spans="1:5" ht="12.95" customHeight="1" outlineLevel="2" x14ac:dyDescent="0.25">
      <c r="A127" s="10" t="s">
        <v>27</v>
      </c>
      <c r="B127" s="8">
        <v>31402255</v>
      </c>
      <c r="C127" s="8">
        <v>2837965</v>
      </c>
      <c r="D127" s="8">
        <v>2433020</v>
      </c>
      <c r="E127" s="9">
        <f t="shared" si="1"/>
        <v>85.731148904232441</v>
      </c>
    </row>
    <row r="128" spans="1:5" ht="11.1" customHeight="1" outlineLevel="3" x14ac:dyDescent="0.25">
      <c r="A128" s="14" t="s">
        <v>28</v>
      </c>
      <c r="B128" s="13">
        <v>31402255</v>
      </c>
      <c r="C128" s="13">
        <v>2837965</v>
      </c>
      <c r="D128" s="13">
        <v>2433020</v>
      </c>
      <c r="E128" s="9">
        <f t="shared" si="1"/>
        <v>85.731148904232441</v>
      </c>
    </row>
    <row r="129" spans="1:5" ht="11.1" customHeight="1" outlineLevel="2" x14ac:dyDescent="0.25">
      <c r="A129" s="19" t="s">
        <v>32</v>
      </c>
      <c r="B129" s="17">
        <v>402</v>
      </c>
      <c r="C129" s="17">
        <v>235</v>
      </c>
      <c r="D129" s="15"/>
      <c r="E129" s="9">
        <f t="shared" si="1"/>
        <v>0</v>
      </c>
    </row>
    <row r="130" spans="1:5" ht="12.95" customHeight="1" x14ac:dyDescent="0.25">
      <c r="A130" s="4" t="s">
        <v>47</v>
      </c>
      <c r="B130" s="5">
        <v>128430023</v>
      </c>
      <c r="C130" s="5">
        <v>13906434</v>
      </c>
      <c r="D130" s="5">
        <v>10169825.060000001</v>
      </c>
      <c r="E130" s="9">
        <f t="shared" si="1"/>
        <v>73.130358652692706</v>
      </c>
    </row>
    <row r="131" spans="1:5" ht="12.95" customHeight="1" outlineLevel="1" x14ac:dyDescent="0.25">
      <c r="A131" s="7" t="s">
        <v>9</v>
      </c>
      <c r="B131" s="8">
        <v>128430023</v>
      </c>
      <c r="C131" s="8">
        <v>13906434</v>
      </c>
      <c r="D131" s="8">
        <v>10169825.060000001</v>
      </c>
      <c r="E131" s="9">
        <f t="shared" si="1"/>
        <v>73.130358652692706</v>
      </c>
    </row>
    <row r="132" spans="1:5" ht="12.95" customHeight="1" outlineLevel="2" x14ac:dyDescent="0.25">
      <c r="A132" s="10" t="s">
        <v>10</v>
      </c>
      <c r="B132" s="8">
        <v>91953808</v>
      </c>
      <c r="C132" s="8">
        <v>11115668</v>
      </c>
      <c r="D132" s="8">
        <v>9414387.3000000007</v>
      </c>
      <c r="E132" s="9">
        <f t="shared" si="1"/>
        <v>84.694750688847492</v>
      </c>
    </row>
    <row r="133" spans="1:5" ht="12.95" customHeight="1" outlineLevel="3" x14ac:dyDescent="0.25">
      <c r="A133" s="11" t="s">
        <v>11</v>
      </c>
      <c r="B133" s="8">
        <v>75366235</v>
      </c>
      <c r="C133" s="8">
        <v>9111176</v>
      </c>
      <c r="D133" s="8">
        <v>7721035.5599999996</v>
      </c>
      <c r="E133" s="9">
        <f t="shared" si="1"/>
        <v>84.742469687776861</v>
      </c>
    </row>
    <row r="134" spans="1:5" ht="11.1" customHeight="1" outlineLevel="4" x14ac:dyDescent="0.25">
      <c r="A134" s="12" t="s">
        <v>12</v>
      </c>
      <c r="B134" s="13">
        <v>75366235</v>
      </c>
      <c r="C134" s="13">
        <v>9111176</v>
      </c>
      <c r="D134" s="13">
        <v>7721035.5599999996</v>
      </c>
      <c r="E134" s="9">
        <f t="shared" si="1"/>
        <v>84.742469687776861</v>
      </c>
    </row>
    <row r="135" spans="1:5" ht="11.1" customHeight="1" outlineLevel="3" x14ac:dyDescent="0.25">
      <c r="A135" s="14" t="s">
        <v>13</v>
      </c>
      <c r="B135" s="13">
        <v>16587573</v>
      </c>
      <c r="C135" s="13">
        <v>2004492</v>
      </c>
      <c r="D135" s="13">
        <v>1693351.74</v>
      </c>
      <c r="E135" s="9">
        <f t="shared" si="1"/>
        <v>84.477849749462706</v>
      </c>
    </row>
    <row r="136" spans="1:5" ht="12.95" customHeight="1" outlineLevel="2" x14ac:dyDescent="0.25">
      <c r="A136" s="10" t="s">
        <v>14</v>
      </c>
      <c r="B136" s="8">
        <v>32197815</v>
      </c>
      <c r="C136" s="8">
        <v>2439433</v>
      </c>
      <c r="D136" s="8">
        <v>464337.76</v>
      </c>
      <c r="E136" s="9">
        <f t="shared" ref="E136:E199" si="2">SUM(D136)/C136*100</f>
        <v>19.034659283530232</v>
      </c>
    </row>
    <row r="137" spans="1:5" ht="11.1" customHeight="1" outlineLevel="3" x14ac:dyDescent="0.25">
      <c r="A137" s="14" t="s">
        <v>15</v>
      </c>
      <c r="B137" s="13">
        <v>1630000</v>
      </c>
      <c r="C137" s="15"/>
      <c r="D137" s="15"/>
      <c r="E137" s="9">
        <v>0</v>
      </c>
    </row>
    <row r="138" spans="1:5" ht="11.1" customHeight="1" outlineLevel="3" x14ac:dyDescent="0.25">
      <c r="A138" s="14" t="s">
        <v>17</v>
      </c>
      <c r="B138" s="13">
        <v>14295519</v>
      </c>
      <c r="C138" s="13">
        <v>530248</v>
      </c>
      <c r="D138" s="13">
        <v>45038</v>
      </c>
      <c r="E138" s="9">
        <f t="shared" si="2"/>
        <v>8.4937614097554341</v>
      </c>
    </row>
    <row r="139" spans="1:5" ht="11.1" customHeight="1" outlineLevel="3" x14ac:dyDescent="0.25">
      <c r="A139" s="14" t="s">
        <v>18</v>
      </c>
      <c r="B139" s="13">
        <v>2147920</v>
      </c>
      <c r="C139" s="13">
        <v>196653</v>
      </c>
      <c r="D139" s="13">
        <v>38072.589999999997</v>
      </c>
      <c r="E139" s="9">
        <f t="shared" si="2"/>
        <v>19.360289443842706</v>
      </c>
    </row>
    <row r="140" spans="1:5" ht="12.95" customHeight="1" outlineLevel="3" x14ac:dyDescent="0.25">
      <c r="A140" s="11" t="s">
        <v>19</v>
      </c>
      <c r="B140" s="8">
        <v>10236009</v>
      </c>
      <c r="C140" s="8">
        <v>1391501</v>
      </c>
      <c r="D140" s="8">
        <v>203245.92</v>
      </c>
      <c r="E140" s="9">
        <f t="shared" si="2"/>
        <v>14.6062359998304</v>
      </c>
    </row>
    <row r="141" spans="1:5" ht="11.1" customHeight="1" outlineLevel="4" x14ac:dyDescent="0.25">
      <c r="A141" s="12" t="s">
        <v>20</v>
      </c>
      <c r="B141" s="13">
        <v>3429594</v>
      </c>
      <c r="C141" s="13">
        <v>513324</v>
      </c>
      <c r="D141" s="15"/>
      <c r="E141" s="9">
        <f t="shared" si="2"/>
        <v>0</v>
      </c>
    </row>
    <row r="142" spans="1:5" ht="11.1" customHeight="1" outlineLevel="4" x14ac:dyDescent="0.25">
      <c r="A142" s="12" t="s">
        <v>21</v>
      </c>
      <c r="B142" s="13">
        <v>592647</v>
      </c>
      <c r="C142" s="13">
        <v>76147</v>
      </c>
      <c r="D142" s="15"/>
      <c r="E142" s="9">
        <f t="shared" si="2"/>
        <v>0</v>
      </c>
    </row>
    <row r="143" spans="1:5" ht="11.1" customHeight="1" outlineLevel="4" x14ac:dyDescent="0.25">
      <c r="A143" s="12" t="s">
        <v>22</v>
      </c>
      <c r="B143" s="13">
        <v>3453504</v>
      </c>
      <c r="C143" s="13">
        <v>408227</v>
      </c>
      <c r="D143" s="13">
        <v>203245.92</v>
      </c>
      <c r="E143" s="9">
        <f t="shared" si="2"/>
        <v>49.787476085609235</v>
      </c>
    </row>
    <row r="144" spans="1:5" ht="11.1" customHeight="1" outlineLevel="4" x14ac:dyDescent="0.25">
      <c r="A144" s="12" t="s">
        <v>23</v>
      </c>
      <c r="B144" s="13">
        <v>1889246</v>
      </c>
      <c r="C144" s="13">
        <v>258401</v>
      </c>
      <c r="D144" s="15"/>
      <c r="E144" s="9">
        <f t="shared" si="2"/>
        <v>0</v>
      </c>
    </row>
    <row r="145" spans="1:5" ht="11.1" customHeight="1" outlineLevel="4" x14ac:dyDescent="0.25">
      <c r="A145" s="12" t="s">
        <v>24</v>
      </c>
      <c r="B145" s="13">
        <v>871018</v>
      </c>
      <c r="C145" s="13">
        <v>135402</v>
      </c>
      <c r="D145" s="15"/>
      <c r="E145" s="9">
        <f t="shared" si="2"/>
        <v>0</v>
      </c>
    </row>
    <row r="146" spans="1:5" ht="26.1" customHeight="1" outlineLevel="3" x14ac:dyDescent="0.25">
      <c r="A146" s="11" t="s">
        <v>25</v>
      </c>
      <c r="B146" s="8">
        <v>3888367</v>
      </c>
      <c r="C146" s="8">
        <v>321031</v>
      </c>
      <c r="D146" s="8">
        <v>177981.25</v>
      </c>
      <c r="E146" s="9">
        <f t="shared" si="2"/>
        <v>55.440518205406953</v>
      </c>
    </row>
    <row r="147" spans="1:5" ht="11.1" customHeight="1" outlineLevel="4" x14ac:dyDescent="0.25">
      <c r="A147" s="12" t="s">
        <v>26</v>
      </c>
      <c r="B147" s="13">
        <v>3888367</v>
      </c>
      <c r="C147" s="13">
        <v>321031</v>
      </c>
      <c r="D147" s="13">
        <v>177981.25</v>
      </c>
      <c r="E147" s="9">
        <f t="shared" si="2"/>
        <v>55.440518205406953</v>
      </c>
    </row>
    <row r="148" spans="1:5" ht="12.95" customHeight="1" outlineLevel="2" x14ac:dyDescent="0.25">
      <c r="A148" s="10" t="s">
        <v>30</v>
      </c>
      <c r="B148" s="8">
        <v>4278400</v>
      </c>
      <c r="C148" s="8">
        <v>351333</v>
      </c>
      <c r="D148" s="8">
        <v>291100</v>
      </c>
      <c r="E148" s="9">
        <f t="shared" si="2"/>
        <v>82.855866087159484</v>
      </c>
    </row>
    <row r="149" spans="1:5" ht="11.1" customHeight="1" outlineLevel="3" x14ac:dyDescent="0.25">
      <c r="A149" s="14" t="s">
        <v>31</v>
      </c>
      <c r="B149" s="13">
        <v>4278400</v>
      </c>
      <c r="C149" s="13">
        <v>351333</v>
      </c>
      <c r="D149" s="13">
        <v>291100</v>
      </c>
      <c r="E149" s="9">
        <f t="shared" si="2"/>
        <v>82.855866087159484</v>
      </c>
    </row>
    <row r="150" spans="1:5" ht="12.95" customHeight="1" x14ac:dyDescent="0.25">
      <c r="A150" s="4" t="s">
        <v>48</v>
      </c>
      <c r="B150" s="5">
        <v>1095807300</v>
      </c>
      <c r="C150" s="5">
        <v>165688662</v>
      </c>
      <c r="D150" s="5">
        <v>34879247.899999999</v>
      </c>
      <c r="E150" s="9">
        <f t="shared" si="2"/>
        <v>21.051077049556959</v>
      </c>
    </row>
    <row r="151" spans="1:5" ht="12.95" customHeight="1" outlineLevel="1" x14ac:dyDescent="0.25">
      <c r="A151" s="7" t="s">
        <v>9</v>
      </c>
      <c r="B151" s="8">
        <v>352914764</v>
      </c>
      <c r="C151" s="8">
        <v>59321575</v>
      </c>
      <c r="D151" s="8">
        <v>34879247.899999999</v>
      </c>
      <c r="E151" s="9">
        <f t="shared" si="2"/>
        <v>58.796901296029311</v>
      </c>
    </row>
    <row r="152" spans="1:5" ht="12.95" customHeight="1" outlineLevel="2" x14ac:dyDescent="0.25">
      <c r="A152" s="10" t="s">
        <v>10</v>
      </c>
      <c r="B152" s="8">
        <v>30815914</v>
      </c>
      <c r="C152" s="8">
        <v>2227310</v>
      </c>
      <c r="D152" s="8">
        <v>1981774.08</v>
      </c>
      <c r="E152" s="9">
        <f t="shared" si="2"/>
        <v>88.97612276692513</v>
      </c>
    </row>
    <row r="153" spans="1:5" ht="12.95" customHeight="1" outlineLevel="3" x14ac:dyDescent="0.25">
      <c r="A153" s="11" t="s">
        <v>11</v>
      </c>
      <c r="B153" s="8">
        <v>25269200</v>
      </c>
      <c r="C153" s="8">
        <v>1825610</v>
      </c>
      <c r="D153" s="8">
        <v>1627758.65</v>
      </c>
      <c r="E153" s="9">
        <f t="shared" si="2"/>
        <v>89.162452550106536</v>
      </c>
    </row>
    <row r="154" spans="1:5" ht="11.1" customHeight="1" outlineLevel="4" x14ac:dyDescent="0.25">
      <c r="A154" s="12" t="s">
        <v>12</v>
      </c>
      <c r="B154" s="13">
        <v>25269200</v>
      </c>
      <c r="C154" s="13">
        <v>1825610</v>
      </c>
      <c r="D154" s="13">
        <v>1627758.65</v>
      </c>
      <c r="E154" s="9">
        <f t="shared" si="2"/>
        <v>89.162452550106536</v>
      </c>
    </row>
    <row r="155" spans="1:5" ht="11.1" customHeight="1" outlineLevel="3" x14ac:dyDescent="0.25">
      <c r="A155" s="14" t="s">
        <v>13</v>
      </c>
      <c r="B155" s="13">
        <v>5546714</v>
      </c>
      <c r="C155" s="13">
        <v>401700</v>
      </c>
      <c r="D155" s="13">
        <v>354015.43</v>
      </c>
      <c r="E155" s="9">
        <f t="shared" si="2"/>
        <v>88.129307941249692</v>
      </c>
    </row>
    <row r="156" spans="1:5" ht="12.95" customHeight="1" outlineLevel="2" x14ac:dyDescent="0.25">
      <c r="A156" s="10" t="s">
        <v>14</v>
      </c>
      <c r="B156" s="8">
        <v>34430850</v>
      </c>
      <c r="C156" s="8">
        <v>19212379</v>
      </c>
      <c r="D156" s="8">
        <v>18784815.629999999</v>
      </c>
      <c r="E156" s="9">
        <f t="shared" si="2"/>
        <v>97.774542288594233</v>
      </c>
    </row>
    <row r="157" spans="1:5" ht="11.1" customHeight="1" outlineLevel="3" x14ac:dyDescent="0.25">
      <c r="A157" s="14" t="s">
        <v>15</v>
      </c>
      <c r="B157" s="13">
        <v>961000</v>
      </c>
      <c r="C157" s="13">
        <v>150000</v>
      </c>
      <c r="D157" s="15"/>
      <c r="E157" s="9">
        <f t="shared" si="2"/>
        <v>0</v>
      </c>
    </row>
    <row r="158" spans="1:5" ht="11.1" customHeight="1" outlineLevel="3" x14ac:dyDescent="0.25">
      <c r="A158" s="14" t="s">
        <v>17</v>
      </c>
      <c r="B158" s="13">
        <v>31980016</v>
      </c>
      <c r="C158" s="13">
        <v>18953079</v>
      </c>
      <c r="D158" s="13">
        <v>18758447.809999999</v>
      </c>
      <c r="E158" s="9">
        <f t="shared" si="2"/>
        <v>98.97308933287303</v>
      </c>
    </row>
    <row r="159" spans="1:5" ht="11.1" customHeight="1" outlineLevel="3" x14ac:dyDescent="0.25">
      <c r="A159" s="14" t="s">
        <v>18</v>
      </c>
      <c r="B159" s="13">
        <v>202959</v>
      </c>
      <c r="C159" s="15"/>
      <c r="D159" s="15"/>
      <c r="E159" s="9">
        <v>0</v>
      </c>
    </row>
    <row r="160" spans="1:5" ht="12.95" customHeight="1" outlineLevel="3" x14ac:dyDescent="0.25">
      <c r="A160" s="11" t="s">
        <v>19</v>
      </c>
      <c r="B160" s="8">
        <v>1116875</v>
      </c>
      <c r="C160" s="8">
        <v>92500</v>
      </c>
      <c r="D160" s="8">
        <v>26367.82</v>
      </c>
      <c r="E160" s="9">
        <f t="shared" si="2"/>
        <v>28.50575135135135</v>
      </c>
    </row>
    <row r="161" spans="1:5" ht="11.1" customHeight="1" outlineLevel="4" x14ac:dyDescent="0.25">
      <c r="A161" s="12" t="s">
        <v>21</v>
      </c>
      <c r="B161" s="13">
        <v>27075</v>
      </c>
      <c r="C161" s="13">
        <v>2000</v>
      </c>
      <c r="D161" s="15"/>
      <c r="E161" s="9">
        <f t="shared" si="2"/>
        <v>0</v>
      </c>
    </row>
    <row r="162" spans="1:5" ht="11.1" customHeight="1" outlineLevel="4" x14ac:dyDescent="0.25">
      <c r="A162" s="12" t="s">
        <v>22</v>
      </c>
      <c r="B162" s="13">
        <v>519225</v>
      </c>
      <c r="C162" s="13">
        <v>40000</v>
      </c>
      <c r="D162" s="13">
        <v>26367.82</v>
      </c>
      <c r="E162" s="9">
        <f t="shared" si="2"/>
        <v>65.919550000000001</v>
      </c>
    </row>
    <row r="163" spans="1:5" ht="11.1" customHeight="1" outlineLevel="4" x14ac:dyDescent="0.25">
      <c r="A163" s="12" t="s">
        <v>23</v>
      </c>
      <c r="B163" s="13">
        <v>564495</v>
      </c>
      <c r="C163" s="13">
        <v>50000</v>
      </c>
      <c r="D163" s="15"/>
      <c r="E163" s="9">
        <f t="shared" si="2"/>
        <v>0</v>
      </c>
    </row>
    <row r="164" spans="1:5" ht="11.1" customHeight="1" outlineLevel="4" x14ac:dyDescent="0.25">
      <c r="A164" s="12" t="s">
        <v>24</v>
      </c>
      <c r="B164" s="13">
        <v>6080</v>
      </c>
      <c r="C164" s="17">
        <v>500</v>
      </c>
      <c r="D164" s="15"/>
      <c r="E164" s="9">
        <f t="shared" si="2"/>
        <v>0</v>
      </c>
    </row>
    <row r="165" spans="1:5" ht="26.1" customHeight="1" outlineLevel="3" x14ac:dyDescent="0.25">
      <c r="A165" s="11" t="s">
        <v>25</v>
      </c>
      <c r="B165" s="8">
        <v>170000</v>
      </c>
      <c r="C165" s="8">
        <v>16800</v>
      </c>
      <c r="D165" s="18"/>
      <c r="E165" s="9">
        <f t="shared" si="2"/>
        <v>0</v>
      </c>
    </row>
    <row r="166" spans="1:5" ht="11.1" customHeight="1" outlineLevel="4" x14ac:dyDescent="0.25">
      <c r="A166" s="12" t="s">
        <v>26</v>
      </c>
      <c r="B166" s="13">
        <v>170000</v>
      </c>
      <c r="C166" s="13">
        <v>16800</v>
      </c>
      <c r="D166" s="15"/>
      <c r="E166" s="9">
        <f t="shared" si="2"/>
        <v>0</v>
      </c>
    </row>
    <row r="167" spans="1:5" ht="12.95" customHeight="1" outlineLevel="2" x14ac:dyDescent="0.25">
      <c r="A167" s="10" t="s">
        <v>27</v>
      </c>
      <c r="B167" s="8">
        <v>287625000</v>
      </c>
      <c r="C167" s="8">
        <v>37871886</v>
      </c>
      <c r="D167" s="8">
        <v>14112658.189999999</v>
      </c>
      <c r="E167" s="9">
        <f t="shared" si="2"/>
        <v>37.264207517946161</v>
      </c>
    </row>
    <row r="168" spans="1:5" ht="11.1" customHeight="1" outlineLevel="3" x14ac:dyDescent="0.25">
      <c r="A168" s="14" t="s">
        <v>28</v>
      </c>
      <c r="B168" s="13">
        <v>287625000</v>
      </c>
      <c r="C168" s="13">
        <v>37871886</v>
      </c>
      <c r="D168" s="13">
        <v>14112658.189999999</v>
      </c>
      <c r="E168" s="9">
        <f t="shared" si="2"/>
        <v>37.264207517946161</v>
      </c>
    </row>
    <row r="169" spans="1:5" ht="11.1" customHeight="1" outlineLevel="2" x14ac:dyDescent="0.25">
      <c r="A169" s="19" t="s">
        <v>32</v>
      </c>
      <c r="B169" s="13">
        <v>43000</v>
      </c>
      <c r="C169" s="13">
        <v>10000</v>
      </c>
      <c r="D169" s="15"/>
      <c r="E169" s="9">
        <f t="shared" si="2"/>
        <v>0</v>
      </c>
    </row>
    <row r="170" spans="1:5" ht="12.95" customHeight="1" outlineLevel="1" x14ac:dyDescent="0.25">
      <c r="A170" s="7" t="s">
        <v>33</v>
      </c>
      <c r="B170" s="8">
        <v>742892536</v>
      </c>
      <c r="C170" s="8">
        <v>106367087</v>
      </c>
      <c r="D170" s="18"/>
      <c r="E170" s="9">
        <f t="shared" si="2"/>
        <v>0</v>
      </c>
    </row>
    <row r="171" spans="1:5" ht="12.95" customHeight="1" outlineLevel="2" x14ac:dyDescent="0.25">
      <c r="A171" s="10" t="s">
        <v>34</v>
      </c>
      <c r="B171" s="8">
        <v>66942536</v>
      </c>
      <c r="C171" s="8">
        <v>1367087</v>
      </c>
      <c r="D171" s="18"/>
      <c r="E171" s="9">
        <f t="shared" si="2"/>
        <v>0</v>
      </c>
    </row>
    <row r="172" spans="1:5" ht="12.95" customHeight="1" outlineLevel="3" x14ac:dyDescent="0.25">
      <c r="A172" s="11" t="s">
        <v>36</v>
      </c>
      <c r="B172" s="8">
        <v>2025000</v>
      </c>
      <c r="C172" s="8">
        <v>939483</v>
      </c>
      <c r="D172" s="18"/>
      <c r="E172" s="9">
        <f t="shared" si="2"/>
        <v>0</v>
      </c>
    </row>
    <row r="173" spans="1:5" ht="11.1" customHeight="1" outlineLevel="4" x14ac:dyDescent="0.25">
      <c r="A173" s="12" t="s">
        <v>37</v>
      </c>
      <c r="B173" s="13">
        <v>2025000</v>
      </c>
      <c r="C173" s="13">
        <v>939483</v>
      </c>
      <c r="D173" s="15"/>
      <c r="E173" s="9">
        <f t="shared" si="2"/>
        <v>0</v>
      </c>
    </row>
    <row r="174" spans="1:5" ht="12.95" customHeight="1" outlineLevel="3" x14ac:dyDescent="0.25">
      <c r="A174" s="11" t="s">
        <v>49</v>
      </c>
      <c r="B174" s="8">
        <v>63107536</v>
      </c>
      <c r="C174" s="8">
        <v>427604</v>
      </c>
      <c r="D174" s="18"/>
      <c r="E174" s="9">
        <f t="shared" si="2"/>
        <v>0</v>
      </c>
    </row>
    <row r="175" spans="1:5" ht="11.1" customHeight="1" outlineLevel="4" x14ac:dyDescent="0.25">
      <c r="A175" s="12" t="s">
        <v>50</v>
      </c>
      <c r="B175" s="13">
        <v>52100000</v>
      </c>
      <c r="C175" s="13">
        <v>318363</v>
      </c>
      <c r="D175" s="15"/>
      <c r="E175" s="9">
        <f t="shared" si="2"/>
        <v>0</v>
      </c>
    </row>
    <row r="176" spans="1:5" ht="11.1" customHeight="1" outlineLevel="4" x14ac:dyDescent="0.25">
      <c r="A176" s="12" t="s">
        <v>51</v>
      </c>
      <c r="B176" s="13">
        <v>11007536</v>
      </c>
      <c r="C176" s="13">
        <v>109241</v>
      </c>
      <c r="D176" s="15"/>
      <c r="E176" s="9">
        <f t="shared" si="2"/>
        <v>0</v>
      </c>
    </row>
    <row r="177" spans="1:5" ht="12.95" customHeight="1" outlineLevel="3" x14ac:dyDescent="0.25">
      <c r="A177" s="11" t="s">
        <v>52</v>
      </c>
      <c r="B177" s="8">
        <v>1810000</v>
      </c>
      <c r="C177" s="18"/>
      <c r="D177" s="18"/>
      <c r="E177" s="9">
        <v>0</v>
      </c>
    </row>
    <row r="178" spans="1:5" ht="11.1" customHeight="1" outlineLevel="4" x14ac:dyDescent="0.25">
      <c r="A178" s="12" t="s">
        <v>53</v>
      </c>
      <c r="B178" s="13">
        <v>1810000</v>
      </c>
      <c r="C178" s="15"/>
      <c r="D178" s="15"/>
      <c r="E178" s="9">
        <v>0</v>
      </c>
    </row>
    <row r="179" spans="1:5" ht="12.95" customHeight="1" outlineLevel="2" x14ac:dyDescent="0.25">
      <c r="A179" s="10" t="s">
        <v>43</v>
      </c>
      <c r="B179" s="8">
        <v>675950000</v>
      </c>
      <c r="C179" s="8">
        <v>105000000</v>
      </c>
      <c r="D179" s="18"/>
      <c r="E179" s="9">
        <f t="shared" si="2"/>
        <v>0</v>
      </c>
    </row>
    <row r="180" spans="1:5" ht="11.1" customHeight="1" outlineLevel="3" x14ac:dyDescent="0.25">
      <c r="A180" s="14" t="s">
        <v>44</v>
      </c>
      <c r="B180" s="13">
        <v>675950000</v>
      </c>
      <c r="C180" s="13">
        <v>105000000</v>
      </c>
      <c r="D180" s="15"/>
      <c r="E180" s="9">
        <f t="shared" si="2"/>
        <v>0</v>
      </c>
    </row>
    <row r="181" spans="1:5" ht="26.1" customHeight="1" x14ac:dyDescent="0.25">
      <c r="A181" s="4" t="s">
        <v>54</v>
      </c>
      <c r="B181" s="5">
        <v>60134400</v>
      </c>
      <c r="C181" s="5">
        <v>706763</v>
      </c>
      <c r="D181" s="5">
        <v>360415.36</v>
      </c>
      <c r="E181" s="9">
        <f t="shared" si="2"/>
        <v>50.995221877772323</v>
      </c>
    </row>
    <row r="182" spans="1:5" ht="12.95" customHeight="1" outlineLevel="1" x14ac:dyDescent="0.25">
      <c r="A182" s="7" t="s">
        <v>9</v>
      </c>
      <c r="B182" s="8">
        <v>23484400</v>
      </c>
      <c r="C182" s="8">
        <v>706763</v>
      </c>
      <c r="D182" s="8">
        <v>360415.36</v>
      </c>
      <c r="E182" s="9">
        <f t="shared" si="2"/>
        <v>50.995221877772323</v>
      </c>
    </row>
    <row r="183" spans="1:5" ht="12.95" customHeight="1" outlineLevel="2" x14ac:dyDescent="0.25">
      <c r="A183" s="10" t="s">
        <v>10</v>
      </c>
      <c r="B183" s="8">
        <v>8055314</v>
      </c>
      <c r="C183" s="8">
        <v>503070</v>
      </c>
      <c r="D183" s="8">
        <v>360415.36</v>
      </c>
      <c r="E183" s="9">
        <f t="shared" si="2"/>
        <v>71.643182857256434</v>
      </c>
    </row>
    <row r="184" spans="1:5" ht="12.95" customHeight="1" outlineLevel="3" x14ac:dyDescent="0.25">
      <c r="A184" s="11" t="s">
        <v>11</v>
      </c>
      <c r="B184" s="8">
        <v>6697900</v>
      </c>
      <c r="C184" s="8">
        <v>412350</v>
      </c>
      <c r="D184" s="8">
        <v>301768.58</v>
      </c>
      <c r="E184" s="9">
        <f t="shared" si="2"/>
        <v>73.182631259852073</v>
      </c>
    </row>
    <row r="185" spans="1:5" ht="11.1" customHeight="1" outlineLevel="4" x14ac:dyDescent="0.25">
      <c r="A185" s="12" t="s">
        <v>12</v>
      </c>
      <c r="B185" s="13">
        <v>6697900</v>
      </c>
      <c r="C185" s="13">
        <v>412350</v>
      </c>
      <c r="D185" s="13">
        <v>301768.58</v>
      </c>
      <c r="E185" s="9">
        <f t="shared" si="2"/>
        <v>73.182631259852073</v>
      </c>
    </row>
    <row r="186" spans="1:5" ht="11.1" customHeight="1" outlineLevel="3" x14ac:dyDescent="0.25">
      <c r="A186" s="14" t="s">
        <v>13</v>
      </c>
      <c r="B186" s="13">
        <v>1357414</v>
      </c>
      <c r="C186" s="13">
        <v>90720</v>
      </c>
      <c r="D186" s="13">
        <v>58646.78</v>
      </c>
      <c r="E186" s="9">
        <f t="shared" si="2"/>
        <v>64.645921516754839</v>
      </c>
    </row>
    <row r="187" spans="1:5" ht="12.95" customHeight="1" outlineLevel="2" x14ac:dyDescent="0.25">
      <c r="A187" s="10" t="s">
        <v>14</v>
      </c>
      <c r="B187" s="8">
        <v>7004086</v>
      </c>
      <c r="C187" s="8">
        <v>5000</v>
      </c>
      <c r="D187" s="18"/>
      <c r="E187" s="9">
        <f t="shared" si="2"/>
        <v>0</v>
      </c>
    </row>
    <row r="188" spans="1:5" ht="11.1" customHeight="1" outlineLevel="3" x14ac:dyDescent="0.25">
      <c r="A188" s="14" t="s">
        <v>15</v>
      </c>
      <c r="B188" s="13">
        <v>71346</v>
      </c>
      <c r="C188" s="15"/>
      <c r="D188" s="15"/>
      <c r="E188" s="9">
        <v>0</v>
      </c>
    </row>
    <row r="189" spans="1:5" ht="11.1" customHeight="1" outlineLevel="3" x14ac:dyDescent="0.25">
      <c r="A189" s="14" t="s">
        <v>17</v>
      </c>
      <c r="B189" s="13">
        <v>6860740</v>
      </c>
      <c r="C189" s="13">
        <v>5000</v>
      </c>
      <c r="D189" s="15"/>
      <c r="E189" s="9">
        <f t="shared" si="2"/>
        <v>0</v>
      </c>
    </row>
    <row r="190" spans="1:5" ht="11.1" customHeight="1" outlineLevel="3" x14ac:dyDescent="0.25">
      <c r="A190" s="14" t="s">
        <v>18</v>
      </c>
      <c r="B190" s="13">
        <v>26000</v>
      </c>
      <c r="C190" s="15"/>
      <c r="D190" s="15"/>
      <c r="E190" s="9">
        <v>0</v>
      </c>
    </row>
    <row r="191" spans="1:5" ht="26.1" customHeight="1" outlineLevel="3" x14ac:dyDescent="0.25">
      <c r="A191" s="11" t="s">
        <v>25</v>
      </c>
      <c r="B191" s="8">
        <v>46000</v>
      </c>
      <c r="C191" s="18"/>
      <c r="D191" s="18"/>
      <c r="E191" s="9">
        <v>0</v>
      </c>
    </row>
    <row r="192" spans="1:5" ht="11.1" customHeight="1" outlineLevel="4" x14ac:dyDescent="0.25">
      <c r="A192" s="12" t="s">
        <v>26</v>
      </c>
      <c r="B192" s="13">
        <v>46000</v>
      </c>
      <c r="C192" s="15"/>
      <c r="D192" s="15"/>
      <c r="E192" s="9">
        <v>0</v>
      </c>
    </row>
    <row r="193" spans="1:5" ht="12.95" customHeight="1" outlineLevel="2" x14ac:dyDescent="0.25">
      <c r="A193" s="10" t="s">
        <v>27</v>
      </c>
      <c r="B193" s="8">
        <v>8425000</v>
      </c>
      <c r="C193" s="8">
        <v>198693</v>
      </c>
      <c r="D193" s="18"/>
      <c r="E193" s="9">
        <f t="shared" si="2"/>
        <v>0</v>
      </c>
    </row>
    <row r="194" spans="1:5" ht="11.1" customHeight="1" outlineLevel="3" x14ac:dyDescent="0.25">
      <c r="A194" s="14" t="s">
        <v>28</v>
      </c>
      <c r="B194" s="13">
        <v>8425000</v>
      </c>
      <c r="C194" s="13">
        <v>198693</v>
      </c>
      <c r="D194" s="15"/>
      <c r="E194" s="9">
        <f t="shared" si="2"/>
        <v>0</v>
      </c>
    </row>
    <row r="195" spans="1:5" ht="12.95" customHeight="1" outlineLevel="1" x14ac:dyDescent="0.25">
      <c r="A195" s="7" t="s">
        <v>33</v>
      </c>
      <c r="B195" s="8">
        <v>36650000</v>
      </c>
      <c r="C195" s="18"/>
      <c r="D195" s="18"/>
      <c r="E195" s="9">
        <v>0</v>
      </c>
    </row>
    <row r="196" spans="1:5" ht="12.95" customHeight="1" outlineLevel="2" x14ac:dyDescent="0.25">
      <c r="A196" s="10" t="s">
        <v>34</v>
      </c>
      <c r="B196" s="8">
        <v>36575000</v>
      </c>
      <c r="C196" s="18"/>
      <c r="D196" s="18"/>
      <c r="E196" s="9">
        <v>0</v>
      </c>
    </row>
    <row r="197" spans="1:5" ht="12.95" customHeight="1" outlineLevel="3" x14ac:dyDescent="0.25">
      <c r="A197" s="11" t="s">
        <v>49</v>
      </c>
      <c r="B197" s="8">
        <v>21075000</v>
      </c>
      <c r="C197" s="18"/>
      <c r="D197" s="18"/>
      <c r="E197" s="9">
        <v>0</v>
      </c>
    </row>
    <row r="198" spans="1:5" ht="11.1" customHeight="1" outlineLevel="4" x14ac:dyDescent="0.25">
      <c r="A198" s="12" t="s">
        <v>51</v>
      </c>
      <c r="B198" s="13">
        <v>21075000</v>
      </c>
      <c r="C198" s="15"/>
      <c r="D198" s="15"/>
      <c r="E198" s="9">
        <v>0</v>
      </c>
    </row>
    <row r="199" spans="1:5" ht="12.95" customHeight="1" outlineLevel="3" x14ac:dyDescent="0.25">
      <c r="A199" s="11" t="s">
        <v>52</v>
      </c>
      <c r="B199" s="8">
        <v>15500000</v>
      </c>
      <c r="C199" s="18"/>
      <c r="D199" s="18"/>
      <c r="E199" s="9">
        <v>0</v>
      </c>
    </row>
    <row r="200" spans="1:5" ht="11.1" customHeight="1" outlineLevel="4" x14ac:dyDescent="0.25">
      <c r="A200" s="12" t="s">
        <v>53</v>
      </c>
      <c r="B200" s="13">
        <v>15500000</v>
      </c>
      <c r="C200" s="15"/>
      <c r="D200" s="15"/>
      <c r="E200" s="9">
        <v>0</v>
      </c>
    </row>
    <row r="201" spans="1:5" ht="12.95" customHeight="1" outlineLevel="2" x14ac:dyDescent="0.25">
      <c r="A201" s="10" t="s">
        <v>43</v>
      </c>
      <c r="B201" s="8">
        <v>75000</v>
      </c>
      <c r="C201" s="18"/>
      <c r="D201" s="18"/>
      <c r="E201" s="9">
        <v>0</v>
      </c>
    </row>
    <row r="202" spans="1:5" ht="11.1" customHeight="1" outlineLevel="3" x14ac:dyDescent="0.25">
      <c r="A202" s="14" t="s">
        <v>44</v>
      </c>
      <c r="B202" s="13">
        <v>75000</v>
      </c>
      <c r="C202" s="15"/>
      <c r="D202" s="15"/>
      <c r="E202" s="9">
        <v>0</v>
      </c>
    </row>
    <row r="203" spans="1:5" ht="12.95" customHeight="1" x14ac:dyDescent="0.25">
      <c r="A203" s="4" t="s">
        <v>55</v>
      </c>
      <c r="B203" s="5">
        <v>191199500</v>
      </c>
      <c r="C203" s="5">
        <v>2647100</v>
      </c>
      <c r="D203" s="5">
        <v>399215.77</v>
      </c>
      <c r="E203" s="9">
        <f t="shared" ref="E200:E263" si="3">SUM(D203)/C203*100</f>
        <v>15.08125004722149</v>
      </c>
    </row>
    <row r="204" spans="1:5" ht="12.95" customHeight="1" outlineLevel="1" x14ac:dyDescent="0.25">
      <c r="A204" s="7" t="s">
        <v>9</v>
      </c>
      <c r="B204" s="8">
        <v>7714500</v>
      </c>
      <c r="C204" s="8">
        <v>447100</v>
      </c>
      <c r="D204" s="8">
        <v>399215.77</v>
      </c>
      <c r="E204" s="9">
        <f t="shared" si="3"/>
        <v>89.290040259449782</v>
      </c>
    </row>
    <row r="205" spans="1:5" ht="12.95" customHeight="1" outlineLevel="2" x14ac:dyDescent="0.25">
      <c r="A205" s="10" t="s">
        <v>10</v>
      </c>
      <c r="B205" s="8">
        <v>6685722</v>
      </c>
      <c r="C205" s="8">
        <v>411600</v>
      </c>
      <c r="D205" s="8">
        <v>399215.77</v>
      </c>
      <c r="E205" s="9">
        <f t="shared" si="3"/>
        <v>96.991197764820214</v>
      </c>
    </row>
    <row r="206" spans="1:5" ht="12.95" customHeight="1" outlineLevel="3" x14ac:dyDescent="0.25">
      <c r="A206" s="11" t="s">
        <v>11</v>
      </c>
      <c r="B206" s="8">
        <v>5480100</v>
      </c>
      <c r="C206" s="8">
        <v>337370</v>
      </c>
      <c r="D206" s="8">
        <v>329499.57</v>
      </c>
      <c r="E206" s="9">
        <f t="shared" si="3"/>
        <v>97.667122150754366</v>
      </c>
    </row>
    <row r="207" spans="1:5" ht="11.1" customHeight="1" outlineLevel="4" x14ac:dyDescent="0.25">
      <c r="A207" s="12" t="s">
        <v>12</v>
      </c>
      <c r="B207" s="13">
        <v>5480100</v>
      </c>
      <c r="C207" s="13">
        <v>337370</v>
      </c>
      <c r="D207" s="13">
        <v>329499.57</v>
      </c>
      <c r="E207" s="9">
        <f t="shared" si="3"/>
        <v>97.667122150754366</v>
      </c>
    </row>
    <row r="208" spans="1:5" ht="11.1" customHeight="1" outlineLevel="3" x14ac:dyDescent="0.25">
      <c r="A208" s="14" t="s">
        <v>13</v>
      </c>
      <c r="B208" s="13">
        <v>1205622</v>
      </c>
      <c r="C208" s="13">
        <v>74230</v>
      </c>
      <c r="D208" s="13">
        <v>69716.2</v>
      </c>
      <c r="E208" s="9">
        <f t="shared" si="3"/>
        <v>93.919170146840898</v>
      </c>
    </row>
    <row r="209" spans="1:5" ht="12.95" customHeight="1" outlineLevel="2" x14ac:dyDescent="0.25">
      <c r="A209" s="10" t="s">
        <v>14</v>
      </c>
      <c r="B209" s="8">
        <v>1006778</v>
      </c>
      <c r="C209" s="8">
        <v>35500</v>
      </c>
      <c r="D209" s="18"/>
      <c r="E209" s="9">
        <f t="shared" si="3"/>
        <v>0</v>
      </c>
    </row>
    <row r="210" spans="1:5" ht="11.1" customHeight="1" outlineLevel="3" x14ac:dyDescent="0.25">
      <c r="A210" s="14" t="s">
        <v>15</v>
      </c>
      <c r="B210" s="13">
        <v>262388</v>
      </c>
      <c r="C210" s="15"/>
      <c r="D210" s="15"/>
      <c r="E210" s="9">
        <v>0</v>
      </c>
    </row>
    <row r="211" spans="1:5" ht="11.1" customHeight="1" outlineLevel="3" x14ac:dyDescent="0.25">
      <c r="A211" s="14" t="s">
        <v>17</v>
      </c>
      <c r="B211" s="13">
        <v>415860</v>
      </c>
      <c r="C211" s="13">
        <v>5000</v>
      </c>
      <c r="D211" s="15"/>
      <c r="E211" s="9">
        <f t="shared" si="3"/>
        <v>0</v>
      </c>
    </row>
    <row r="212" spans="1:5" ht="11.1" customHeight="1" outlineLevel="3" x14ac:dyDescent="0.25">
      <c r="A212" s="14" t="s">
        <v>18</v>
      </c>
      <c r="B212" s="13">
        <v>30000</v>
      </c>
      <c r="C212" s="15"/>
      <c r="D212" s="15"/>
      <c r="E212" s="9">
        <v>0</v>
      </c>
    </row>
    <row r="213" spans="1:5" ht="12.95" customHeight="1" outlineLevel="3" x14ac:dyDescent="0.25">
      <c r="A213" s="11" t="s">
        <v>19</v>
      </c>
      <c r="B213" s="8">
        <v>283530</v>
      </c>
      <c r="C213" s="8">
        <v>30500</v>
      </c>
      <c r="D213" s="18"/>
      <c r="E213" s="9">
        <f t="shared" si="3"/>
        <v>0</v>
      </c>
    </row>
    <row r="214" spans="1:5" ht="11.1" customHeight="1" outlineLevel="4" x14ac:dyDescent="0.25">
      <c r="A214" s="12" t="s">
        <v>20</v>
      </c>
      <c r="B214" s="13">
        <v>138000</v>
      </c>
      <c r="C214" s="13">
        <v>20000</v>
      </c>
      <c r="D214" s="15"/>
      <c r="E214" s="9">
        <f t="shared" si="3"/>
        <v>0</v>
      </c>
    </row>
    <row r="215" spans="1:5" ht="11.1" customHeight="1" outlineLevel="4" x14ac:dyDescent="0.25">
      <c r="A215" s="12" t="s">
        <v>21</v>
      </c>
      <c r="B215" s="13">
        <v>18420</v>
      </c>
      <c r="C215" s="13">
        <v>2000</v>
      </c>
      <c r="D215" s="15"/>
      <c r="E215" s="9">
        <f t="shared" si="3"/>
        <v>0</v>
      </c>
    </row>
    <row r="216" spans="1:5" ht="11.1" customHeight="1" outlineLevel="4" x14ac:dyDescent="0.25">
      <c r="A216" s="12" t="s">
        <v>22</v>
      </c>
      <c r="B216" s="13">
        <v>120482</v>
      </c>
      <c r="C216" s="13">
        <v>8000</v>
      </c>
      <c r="D216" s="15"/>
      <c r="E216" s="9">
        <f t="shared" si="3"/>
        <v>0</v>
      </c>
    </row>
    <row r="217" spans="1:5" ht="11.1" customHeight="1" outlineLevel="4" x14ac:dyDescent="0.25">
      <c r="A217" s="12" t="s">
        <v>24</v>
      </c>
      <c r="B217" s="13">
        <v>6628</v>
      </c>
      <c r="C217" s="17">
        <v>500</v>
      </c>
      <c r="D217" s="15"/>
      <c r="E217" s="9">
        <f t="shared" si="3"/>
        <v>0</v>
      </c>
    </row>
    <row r="218" spans="1:5" ht="26.1" customHeight="1" outlineLevel="3" x14ac:dyDescent="0.25">
      <c r="A218" s="11" t="s">
        <v>25</v>
      </c>
      <c r="B218" s="8">
        <v>15000</v>
      </c>
      <c r="C218" s="18"/>
      <c r="D218" s="18"/>
      <c r="E218" s="9">
        <v>0</v>
      </c>
    </row>
    <row r="219" spans="1:5" ht="11.1" customHeight="1" outlineLevel="4" x14ac:dyDescent="0.25">
      <c r="A219" s="12" t="s">
        <v>26</v>
      </c>
      <c r="B219" s="13">
        <v>15000</v>
      </c>
      <c r="C219" s="15"/>
      <c r="D219" s="15"/>
      <c r="E219" s="9">
        <v>0</v>
      </c>
    </row>
    <row r="220" spans="1:5" ht="11.1" customHeight="1" outlineLevel="2" x14ac:dyDescent="0.25">
      <c r="A220" s="19" t="s">
        <v>32</v>
      </c>
      <c r="B220" s="13">
        <v>22000</v>
      </c>
      <c r="C220" s="15"/>
      <c r="D220" s="15"/>
      <c r="E220" s="9">
        <v>0</v>
      </c>
    </row>
    <row r="221" spans="1:5" ht="12.95" customHeight="1" outlineLevel="1" x14ac:dyDescent="0.25">
      <c r="A221" s="7" t="s">
        <v>33</v>
      </c>
      <c r="B221" s="8">
        <v>183485000</v>
      </c>
      <c r="C221" s="8">
        <v>2200000</v>
      </c>
      <c r="D221" s="18"/>
      <c r="E221" s="9">
        <f t="shared" si="3"/>
        <v>0</v>
      </c>
    </row>
    <row r="222" spans="1:5" ht="12.95" customHeight="1" outlineLevel="2" x14ac:dyDescent="0.25">
      <c r="A222" s="10" t="s">
        <v>34</v>
      </c>
      <c r="B222" s="8">
        <v>183485000</v>
      </c>
      <c r="C222" s="8">
        <v>2200000</v>
      </c>
      <c r="D222" s="18"/>
      <c r="E222" s="9">
        <f t="shared" si="3"/>
        <v>0</v>
      </c>
    </row>
    <row r="223" spans="1:5" ht="12.95" customHeight="1" outlineLevel="3" x14ac:dyDescent="0.25">
      <c r="A223" s="11" t="s">
        <v>36</v>
      </c>
      <c r="B223" s="8">
        <v>28600000</v>
      </c>
      <c r="C223" s="8">
        <v>532040</v>
      </c>
      <c r="D223" s="18"/>
      <c r="E223" s="9">
        <f t="shared" si="3"/>
        <v>0</v>
      </c>
    </row>
    <row r="224" spans="1:5" ht="11.1" customHeight="1" outlineLevel="4" x14ac:dyDescent="0.25">
      <c r="A224" s="12" t="s">
        <v>37</v>
      </c>
      <c r="B224" s="13">
        <v>28600000</v>
      </c>
      <c r="C224" s="13">
        <v>532040</v>
      </c>
      <c r="D224" s="15"/>
      <c r="E224" s="9">
        <f t="shared" si="3"/>
        <v>0</v>
      </c>
    </row>
    <row r="225" spans="1:5" ht="12.95" customHeight="1" outlineLevel="3" x14ac:dyDescent="0.25">
      <c r="A225" s="11" t="s">
        <v>49</v>
      </c>
      <c r="B225" s="8">
        <v>127980000</v>
      </c>
      <c r="C225" s="8">
        <v>200000</v>
      </c>
      <c r="D225" s="18"/>
      <c r="E225" s="9">
        <f t="shared" si="3"/>
        <v>0</v>
      </c>
    </row>
    <row r="226" spans="1:5" ht="11.1" customHeight="1" outlineLevel="4" x14ac:dyDescent="0.25">
      <c r="A226" s="12" t="s">
        <v>51</v>
      </c>
      <c r="B226" s="13">
        <v>127980000</v>
      </c>
      <c r="C226" s="13">
        <v>200000</v>
      </c>
      <c r="D226" s="15"/>
      <c r="E226" s="9">
        <f t="shared" si="3"/>
        <v>0</v>
      </c>
    </row>
    <row r="227" spans="1:5" ht="12.95" customHeight="1" outlineLevel="3" x14ac:dyDescent="0.25">
      <c r="A227" s="11" t="s">
        <v>52</v>
      </c>
      <c r="B227" s="8">
        <v>26905000</v>
      </c>
      <c r="C227" s="8">
        <v>1467960</v>
      </c>
      <c r="D227" s="18"/>
      <c r="E227" s="9">
        <f t="shared" si="3"/>
        <v>0</v>
      </c>
    </row>
    <row r="228" spans="1:5" ht="11.1" customHeight="1" outlineLevel="4" x14ac:dyDescent="0.25">
      <c r="A228" s="12" t="s">
        <v>53</v>
      </c>
      <c r="B228" s="13">
        <v>26905000</v>
      </c>
      <c r="C228" s="13">
        <v>1467960</v>
      </c>
      <c r="D228" s="15"/>
      <c r="E228" s="9">
        <f t="shared" si="3"/>
        <v>0</v>
      </c>
    </row>
    <row r="229" spans="1:5" ht="12.95" customHeight="1" x14ac:dyDescent="0.25">
      <c r="A229" s="4" t="s">
        <v>56</v>
      </c>
      <c r="B229" s="5">
        <v>15317100</v>
      </c>
      <c r="C229" s="5">
        <v>713820</v>
      </c>
      <c r="D229" s="5">
        <v>617028.22</v>
      </c>
      <c r="E229" s="9">
        <f t="shared" si="3"/>
        <v>86.440309882043081</v>
      </c>
    </row>
    <row r="230" spans="1:5" ht="12.95" customHeight="1" outlineLevel="1" x14ac:dyDescent="0.25">
      <c r="A230" s="7" t="s">
        <v>9</v>
      </c>
      <c r="B230" s="8">
        <v>15317100</v>
      </c>
      <c r="C230" s="8">
        <v>713820</v>
      </c>
      <c r="D230" s="8">
        <v>617028.22</v>
      </c>
      <c r="E230" s="9">
        <f t="shared" si="3"/>
        <v>86.440309882043081</v>
      </c>
    </row>
    <row r="231" spans="1:5" ht="12.95" customHeight="1" outlineLevel="2" x14ac:dyDescent="0.25">
      <c r="A231" s="10" t="s">
        <v>10</v>
      </c>
      <c r="B231" s="8">
        <v>12287716</v>
      </c>
      <c r="C231" s="8">
        <v>708820</v>
      </c>
      <c r="D231" s="8">
        <v>617028.22</v>
      </c>
      <c r="E231" s="9">
        <f t="shared" si="3"/>
        <v>87.050057842611665</v>
      </c>
    </row>
    <row r="232" spans="1:5" ht="12.95" customHeight="1" outlineLevel="3" x14ac:dyDescent="0.25">
      <c r="A232" s="11" t="s">
        <v>11</v>
      </c>
      <c r="B232" s="8">
        <v>10046800</v>
      </c>
      <c r="C232" s="8">
        <v>581000</v>
      </c>
      <c r="D232" s="8">
        <v>508061.36</v>
      </c>
      <c r="E232" s="9">
        <f t="shared" si="3"/>
        <v>87.446017211703946</v>
      </c>
    </row>
    <row r="233" spans="1:5" ht="11.1" customHeight="1" outlineLevel="4" x14ac:dyDescent="0.25">
      <c r="A233" s="12" t="s">
        <v>12</v>
      </c>
      <c r="B233" s="13">
        <v>10046800</v>
      </c>
      <c r="C233" s="13">
        <v>581000</v>
      </c>
      <c r="D233" s="13">
        <v>508061.36</v>
      </c>
      <c r="E233" s="9">
        <f t="shared" si="3"/>
        <v>87.446017211703946</v>
      </c>
    </row>
    <row r="234" spans="1:5" ht="11.1" customHeight="1" outlineLevel="3" x14ac:dyDescent="0.25">
      <c r="A234" s="14" t="s">
        <v>13</v>
      </c>
      <c r="B234" s="13">
        <v>2240916</v>
      </c>
      <c r="C234" s="13">
        <v>127820</v>
      </c>
      <c r="D234" s="13">
        <v>108966.86</v>
      </c>
      <c r="E234" s="9">
        <f t="shared" si="3"/>
        <v>85.250242528555788</v>
      </c>
    </row>
    <row r="235" spans="1:5" ht="12.95" customHeight="1" outlineLevel="2" x14ac:dyDescent="0.25">
      <c r="A235" s="10" t="s">
        <v>14</v>
      </c>
      <c r="B235" s="8">
        <v>2775384</v>
      </c>
      <c r="C235" s="8">
        <v>5000</v>
      </c>
      <c r="D235" s="18"/>
      <c r="E235" s="9">
        <f t="shared" si="3"/>
        <v>0</v>
      </c>
    </row>
    <row r="236" spans="1:5" ht="11.1" customHeight="1" outlineLevel="3" x14ac:dyDescent="0.25">
      <c r="A236" s="14" t="s">
        <v>15</v>
      </c>
      <c r="B236" s="13">
        <v>253513</v>
      </c>
      <c r="C236" s="15"/>
      <c r="D236" s="15"/>
      <c r="E236" s="9">
        <v>0</v>
      </c>
    </row>
    <row r="237" spans="1:5" ht="11.1" customHeight="1" outlineLevel="3" x14ac:dyDescent="0.25">
      <c r="A237" s="14" t="s">
        <v>17</v>
      </c>
      <c r="B237" s="13">
        <v>1109271</v>
      </c>
      <c r="C237" s="13">
        <v>5000</v>
      </c>
      <c r="D237" s="15"/>
      <c r="E237" s="9">
        <f t="shared" si="3"/>
        <v>0</v>
      </c>
    </row>
    <row r="238" spans="1:5" ht="11.1" customHeight="1" outlineLevel="3" x14ac:dyDescent="0.25">
      <c r="A238" s="14" t="s">
        <v>18</v>
      </c>
      <c r="B238" s="13">
        <v>68200</v>
      </c>
      <c r="C238" s="15"/>
      <c r="D238" s="15"/>
      <c r="E238" s="9">
        <v>0</v>
      </c>
    </row>
    <row r="239" spans="1:5" ht="26.1" customHeight="1" outlineLevel="3" x14ac:dyDescent="0.25">
      <c r="A239" s="11" t="s">
        <v>25</v>
      </c>
      <c r="B239" s="8">
        <v>1344400</v>
      </c>
      <c r="C239" s="18"/>
      <c r="D239" s="18"/>
      <c r="E239" s="9">
        <v>0</v>
      </c>
    </row>
    <row r="240" spans="1:5" ht="11.1" customHeight="1" outlineLevel="4" x14ac:dyDescent="0.25">
      <c r="A240" s="12" t="s">
        <v>57</v>
      </c>
      <c r="B240" s="13">
        <v>1330000</v>
      </c>
      <c r="C240" s="15"/>
      <c r="D240" s="15"/>
      <c r="E240" s="9">
        <v>0</v>
      </c>
    </row>
    <row r="241" spans="1:5" ht="11.1" customHeight="1" outlineLevel="4" x14ac:dyDescent="0.25">
      <c r="A241" s="12" t="s">
        <v>26</v>
      </c>
      <c r="B241" s="13">
        <v>14400</v>
      </c>
      <c r="C241" s="15"/>
      <c r="D241" s="15"/>
      <c r="E241" s="9">
        <v>0</v>
      </c>
    </row>
    <row r="242" spans="1:5" ht="12.95" customHeight="1" outlineLevel="2" x14ac:dyDescent="0.25">
      <c r="A242" s="10" t="s">
        <v>30</v>
      </c>
      <c r="B242" s="8">
        <v>200000</v>
      </c>
      <c r="C242" s="18"/>
      <c r="D242" s="18"/>
      <c r="E242" s="9">
        <v>0</v>
      </c>
    </row>
    <row r="243" spans="1:5" ht="11.1" customHeight="1" outlineLevel="3" x14ac:dyDescent="0.25">
      <c r="A243" s="14" t="s">
        <v>31</v>
      </c>
      <c r="B243" s="13">
        <v>200000</v>
      </c>
      <c r="C243" s="15"/>
      <c r="D243" s="15"/>
      <c r="E243" s="9">
        <v>0</v>
      </c>
    </row>
    <row r="244" spans="1:5" ht="11.1" customHeight="1" outlineLevel="2" x14ac:dyDescent="0.25">
      <c r="A244" s="19" t="s">
        <v>32</v>
      </c>
      <c r="B244" s="13">
        <v>54000</v>
      </c>
      <c r="C244" s="15"/>
      <c r="D244" s="15"/>
      <c r="E244" s="9">
        <v>0</v>
      </c>
    </row>
    <row r="245" spans="1:5" ht="26.1" customHeight="1" x14ac:dyDescent="0.25">
      <c r="A245" s="4" t="s">
        <v>58</v>
      </c>
      <c r="B245" s="5">
        <v>8416200</v>
      </c>
      <c r="C245" s="5">
        <v>474400</v>
      </c>
      <c r="D245" s="5">
        <v>440877.34</v>
      </c>
      <c r="E245" s="9">
        <f t="shared" si="3"/>
        <v>92.933672006745368</v>
      </c>
    </row>
    <row r="246" spans="1:5" ht="12.95" customHeight="1" outlineLevel="1" x14ac:dyDescent="0.25">
      <c r="A246" s="7" t="s">
        <v>9</v>
      </c>
      <c r="B246" s="8">
        <v>8344200</v>
      </c>
      <c r="C246" s="8">
        <v>474400</v>
      </c>
      <c r="D246" s="8">
        <v>440877.34</v>
      </c>
      <c r="E246" s="9">
        <f t="shared" si="3"/>
        <v>92.933672006745368</v>
      </c>
    </row>
    <row r="247" spans="1:5" ht="12.95" customHeight="1" outlineLevel="2" x14ac:dyDescent="0.25">
      <c r="A247" s="10" t="s">
        <v>10</v>
      </c>
      <c r="B247" s="8">
        <v>7434917</v>
      </c>
      <c r="C247" s="8">
        <v>441000</v>
      </c>
      <c r="D247" s="8">
        <v>440427.34</v>
      </c>
      <c r="E247" s="9">
        <f t="shared" si="3"/>
        <v>99.870145124716558</v>
      </c>
    </row>
    <row r="248" spans="1:5" ht="12.95" customHeight="1" outlineLevel="3" x14ac:dyDescent="0.25">
      <c r="A248" s="11" t="s">
        <v>11</v>
      </c>
      <c r="B248" s="8">
        <v>6088183</v>
      </c>
      <c r="C248" s="8">
        <v>360000</v>
      </c>
      <c r="D248" s="8">
        <v>359427.34</v>
      </c>
      <c r="E248" s="9">
        <f t="shared" si="3"/>
        <v>99.840927777777793</v>
      </c>
    </row>
    <row r="249" spans="1:5" ht="11.1" customHeight="1" outlineLevel="4" x14ac:dyDescent="0.25">
      <c r="A249" s="12" t="s">
        <v>12</v>
      </c>
      <c r="B249" s="13">
        <v>6088183</v>
      </c>
      <c r="C249" s="13">
        <v>360000</v>
      </c>
      <c r="D249" s="13">
        <v>359427.34</v>
      </c>
      <c r="E249" s="9">
        <f t="shared" si="3"/>
        <v>99.840927777777793</v>
      </c>
    </row>
    <row r="250" spans="1:5" ht="11.1" customHeight="1" outlineLevel="3" x14ac:dyDescent="0.25">
      <c r="A250" s="14" t="s">
        <v>13</v>
      </c>
      <c r="B250" s="13">
        <v>1346734</v>
      </c>
      <c r="C250" s="13">
        <v>81000</v>
      </c>
      <c r="D250" s="13">
        <v>81000</v>
      </c>
      <c r="E250" s="9">
        <f t="shared" si="3"/>
        <v>100</v>
      </c>
    </row>
    <row r="251" spans="1:5" ht="12.95" customHeight="1" outlineLevel="2" x14ac:dyDescent="0.25">
      <c r="A251" s="10" t="s">
        <v>14</v>
      </c>
      <c r="B251" s="8">
        <v>781815</v>
      </c>
      <c r="C251" s="8">
        <v>28400</v>
      </c>
      <c r="D251" s="16">
        <v>450</v>
      </c>
      <c r="E251" s="9">
        <f t="shared" si="3"/>
        <v>1.584507042253521</v>
      </c>
    </row>
    <row r="252" spans="1:5" ht="11.1" customHeight="1" outlineLevel="3" x14ac:dyDescent="0.25">
      <c r="A252" s="14" t="s">
        <v>15</v>
      </c>
      <c r="B252" s="13">
        <v>139421</v>
      </c>
      <c r="C252" s="15"/>
      <c r="D252" s="15"/>
      <c r="E252" s="9">
        <v>0</v>
      </c>
    </row>
    <row r="253" spans="1:5" ht="11.1" customHeight="1" outlineLevel="3" x14ac:dyDescent="0.25">
      <c r="A253" s="14" t="s">
        <v>17</v>
      </c>
      <c r="B253" s="13">
        <v>385044</v>
      </c>
      <c r="C253" s="13">
        <v>7000</v>
      </c>
      <c r="D253" s="17">
        <v>450</v>
      </c>
      <c r="E253" s="9">
        <f t="shared" si="3"/>
        <v>6.4285714285714279</v>
      </c>
    </row>
    <row r="254" spans="1:5" ht="11.1" customHeight="1" outlineLevel="3" x14ac:dyDescent="0.25">
      <c r="A254" s="14" t="s">
        <v>18</v>
      </c>
      <c r="B254" s="13">
        <v>53800</v>
      </c>
      <c r="C254" s="15"/>
      <c r="D254" s="15"/>
      <c r="E254" s="9">
        <v>0</v>
      </c>
    </row>
    <row r="255" spans="1:5" ht="12.95" customHeight="1" outlineLevel="3" x14ac:dyDescent="0.25">
      <c r="A255" s="11" t="s">
        <v>19</v>
      </c>
      <c r="B255" s="8">
        <v>154550</v>
      </c>
      <c r="C255" s="8">
        <v>21400</v>
      </c>
      <c r="D255" s="18"/>
      <c r="E255" s="9">
        <f t="shared" si="3"/>
        <v>0</v>
      </c>
    </row>
    <row r="256" spans="1:5" ht="11.1" customHeight="1" outlineLevel="4" x14ac:dyDescent="0.25">
      <c r="A256" s="12" t="s">
        <v>20</v>
      </c>
      <c r="B256" s="13">
        <v>96416</v>
      </c>
      <c r="C256" s="13">
        <v>17000</v>
      </c>
      <c r="D256" s="15"/>
      <c r="E256" s="9">
        <f t="shared" si="3"/>
        <v>0</v>
      </c>
    </row>
    <row r="257" spans="1:5" ht="11.1" customHeight="1" outlineLevel="4" x14ac:dyDescent="0.25">
      <c r="A257" s="12" t="s">
        <v>21</v>
      </c>
      <c r="B257" s="13">
        <v>3176</v>
      </c>
      <c r="C257" s="17">
        <v>300</v>
      </c>
      <c r="D257" s="15"/>
      <c r="E257" s="9">
        <f t="shared" si="3"/>
        <v>0</v>
      </c>
    </row>
    <row r="258" spans="1:5" ht="11.1" customHeight="1" outlineLevel="4" x14ac:dyDescent="0.25">
      <c r="A258" s="12" t="s">
        <v>22</v>
      </c>
      <c r="B258" s="13">
        <v>54158</v>
      </c>
      <c r="C258" s="13">
        <v>4000</v>
      </c>
      <c r="D258" s="15"/>
      <c r="E258" s="9">
        <f t="shared" si="3"/>
        <v>0</v>
      </c>
    </row>
    <row r="259" spans="1:5" ht="11.1" customHeight="1" outlineLevel="4" x14ac:dyDescent="0.25">
      <c r="A259" s="12" t="s">
        <v>24</v>
      </c>
      <c r="B259" s="17">
        <v>800</v>
      </c>
      <c r="C259" s="17">
        <v>100</v>
      </c>
      <c r="D259" s="15"/>
      <c r="E259" s="9">
        <f t="shared" si="3"/>
        <v>0</v>
      </c>
    </row>
    <row r="260" spans="1:5" ht="26.1" customHeight="1" outlineLevel="3" x14ac:dyDescent="0.25">
      <c r="A260" s="11" t="s">
        <v>25</v>
      </c>
      <c r="B260" s="8">
        <v>49000</v>
      </c>
      <c r="C260" s="18"/>
      <c r="D260" s="18"/>
      <c r="E260" s="9">
        <v>0</v>
      </c>
    </row>
    <row r="261" spans="1:5" ht="11.1" customHeight="1" outlineLevel="4" x14ac:dyDescent="0.25">
      <c r="A261" s="12" t="s">
        <v>26</v>
      </c>
      <c r="B261" s="13">
        <v>49000</v>
      </c>
      <c r="C261" s="15"/>
      <c r="D261" s="15"/>
      <c r="E261" s="9">
        <v>0</v>
      </c>
    </row>
    <row r="262" spans="1:5" ht="11.1" customHeight="1" outlineLevel="2" x14ac:dyDescent="0.25">
      <c r="A262" s="19" t="s">
        <v>32</v>
      </c>
      <c r="B262" s="13">
        <v>127468</v>
      </c>
      <c r="C262" s="13">
        <v>5000</v>
      </c>
      <c r="D262" s="15"/>
      <c r="E262" s="9">
        <f t="shared" si="3"/>
        <v>0</v>
      </c>
    </row>
    <row r="263" spans="1:5" ht="12.95" customHeight="1" outlineLevel="1" x14ac:dyDescent="0.25">
      <c r="A263" s="7" t="s">
        <v>33</v>
      </c>
      <c r="B263" s="8">
        <v>72000</v>
      </c>
      <c r="C263" s="18"/>
      <c r="D263" s="18"/>
      <c r="E263" s="9">
        <v>0</v>
      </c>
    </row>
    <row r="264" spans="1:5" ht="12.95" customHeight="1" outlineLevel="2" x14ac:dyDescent="0.25">
      <c r="A264" s="10" t="s">
        <v>34</v>
      </c>
      <c r="B264" s="8">
        <v>72000</v>
      </c>
      <c r="C264" s="18"/>
      <c r="D264" s="18"/>
      <c r="E264" s="9">
        <v>0</v>
      </c>
    </row>
    <row r="265" spans="1:5" ht="11.1" customHeight="1" outlineLevel="3" x14ac:dyDescent="0.25">
      <c r="A265" s="14" t="s">
        <v>35</v>
      </c>
      <c r="B265" s="13">
        <v>72000</v>
      </c>
      <c r="C265" s="15"/>
      <c r="D265" s="15"/>
      <c r="E265" s="9">
        <v>0</v>
      </c>
    </row>
    <row r="266" spans="1:5" ht="26.1" customHeight="1" x14ac:dyDescent="0.25">
      <c r="A266" s="4" t="s">
        <v>59</v>
      </c>
      <c r="B266" s="5">
        <v>89592565</v>
      </c>
      <c r="C266" s="5">
        <v>3862790</v>
      </c>
      <c r="D266" s="5">
        <v>926874.43</v>
      </c>
      <c r="E266" s="9">
        <f t="shared" ref="E264:E327" si="4">SUM(D266)/C266*100</f>
        <v>23.99494743436739</v>
      </c>
    </row>
    <row r="267" spans="1:5" ht="12.95" customHeight="1" outlineLevel="1" x14ac:dyDescent="0.25">
      <c r="A267" s="7" t="s">
        <v>9</v>
      </c>
      <c r="B267" s="8">
        <v>84559765</v>
      </c>
      <c r="C267" s="8">
        <v>3862790</v>
      </c>
      <c r="D267" s="8">
        <v>926874.43</v>
      </c>
      <c r="E267" s="9">
        <f t="shared" si="4"/>
        <v>23.99494743436739</v>
      </c>
    </row>
    <row r="268" spans="1:5" ht="12.95" customHeight="1" outlineLevel="2" x14ac:dyDescent="0.25">
      <c r="A268" s="10" t="s">
        <v>10</v>
      </c>
      <c r="B268" s="8">
        <v>10048786</v>
      </c>
      <c r="C268" s="8">
        <v>503100</v>
      </c>
      <c r="D268" s="8">
        <v>499614.36</v>
      </c>
      <c r="E268" s="9">
        <f t="shared" si="4"/>
        <v>99.307167561121048</v>
      </c>
    </row>
    <row r="269" spans="1:5" ht="12.95" customHeight="1" outlineLevel="3" x14ac:dyDescent="0.25">
      <c r="A269" s="11" t="s">
        <v>11</v>
      </c>
      <c r="B269" s="8">
        <v>8236710</v>
      </c>
      <c r="C269" s="8">
        <v>412350</v>
      </c>
      <c r="D269" s="8">
        <v>409519.97</v>
      </c>
      <c r="E269" s="9">
        <f t="shared" si="4"/>
        <v>99.313682551230741</v>
      </c>
    </row>
    <row r="270" spans="1:5" ht="11.1" customHeight="1" outlineLevel="4" x14ac:dyDescent="0.25">
      <c r="A270" s="12" t="s">
        <v>12</v>
      </c>
      <c r="B270" s="13">
        <v>8236710</v>
      </c>
      <c r="C270" s="13">
        <v>412350</v>
      </c>
      <c r="D270" s="13">
        <v>409519.97</v>
      </c>
      <c r="E270" s="9">
        <f t="shared" si="4"/>
        <v>99.313682551230741</v>
      </c>
    </row>
    <row r="271" spans="1:5" ht="11.1" customHeight="1" outlineLevel="3" x14ac:dyDescent="0.25">
      <c r="A271" s="14" t="s">
        <v>13</v>
      </c>
      <c r="B271" s="13">
        <v>1812076</v>
      </c>
      <c r="C271" s="13">
        <v>90750</v>
      </c>
      <c r="D271" s="13">
        <v>90094.39</v>
      </c>
      <c r="E271" s="9">
        <f t="shared" si="4"/>
        <v>99.277564738292014</v>
      </c>
    </row>
    <row r="272" spans="1:5" ht="12.95" customHeight="1" outlineLevel="2" x14ac:dyDescent="0.25">
      <c r="A272" s="10" t="s">
        <v>14</v>
      </c>
      <c r="B272" s="8">
        <v>37273943</v>
      </c>
      <c r="C272" s="8">
        <v>2910100</v>
      </c>
      <c r="D272" s="16">
        <v>174.26</v>
      </c>
      <c r="E272" s="9">
        <f t="shared" si="4"/>
        <v>5.9881103742139442E-3</v>
      </c>
    </row>
    <row r="273" spans="1:5" ht="11.1" customHeight="1" outlineLevel="3" x14ac:dyDescent="0.25">
      <c r="A273" s="14" t="s">
        <v>15</v>
      </c>
      <c r="B273" s="13">
        <v>14713668</v>
      </c>
      <c r="C273" s="13">
        <v>876000</v>
      </c>
      <c r="D273" s="15"/>
      <c r="E273" s="9">
        <f t="shared" si="4"/>
        <v>0</v>
      </c>
    </row>
    <row r="274" spans="1:5" ht="11.1" customHeight="1" outlineLevel="3" x14ac:dyDescent="0.25">
      <c r="A274" s="14" t="s">
        <v>17</v>
      </c>
      <c r="B274" s="13">
        <v>22008902</v>
      </c>
      <c r="C274" s="13">
        <v>2008700</v>
      </c>
      <c r="D274" s="15"/>
      <c r="E274" s="9">
        <f t="shared" si="4"/>
        <v>0</v>
      </c>
    </row>
    <row r="275" spans="1:5" ht="11.1" customHeight="1" outlineLevel="3" x14ac:dyDescent="0.25">
      <c r="A275" s="14" t="s">
        <v>18</v>
      </c>
      <c r="B275" s="13">
        <v>1000</v>
      </c>
      <c r="C275" s="15"/>
      <c r="D275" s="15"/>
      <c r="E275" s="9">
        <v>0</v>
      </c>
    </row>
    <row r="276" spans="1:5" ht="12.95" customHeight="1" outlineLevel="3" x14ac:dyDescent="0.25">
      <c r="A276" s="11" t="s">
        <v>19</v>
      </c>
      <c r="B276" s="8">
        <v>550373</v>
      </c>
      <c r="C276" s="8">
        <v>25400</v>
      </c>
      <c r="D276" s="16">
        <v>174.26</v>
      </c>
      <c r="E276" s="9">
        <f t="shared" si="4"/>
        <v>0.68606299212598421</v>
      </c>
    </row>
    <row r="277" spans="1:5" ht="11.1" customHeight="1" outlineLevel="4" x14ac:dyDescent="0.25">
      <c r="A277" s="12" t="s">
        <v>21</v>
      </c>
      <c r="B277" s="13">
        <v>3674</v>
      </c>
      <c r="C277" s="17">
        <v>400</v>
      </c>
      <c r="D277" s="17">
        <v>174.26</v>
      </c>
      <c r="E277" s="9">
        <f t="shared" si="4"/>
        <v>43.564999999999998</v>
      </c>
    </row>
    <row r="278" spans="1:5" ht="11.1" customHeight="1" outlineLevel="4" x14ac:dyDescent="0.25">
      <c r="A278" s="12" t="s">
        <v>22</v>
      </c>
      <c r="B278" s="13">
        <v>412226</v>
      </c>
      <c r="C278" s="13">
        <v>4000</v>
      </c>
      <c r="D278" s="15"/>
      <c r="E278" s="9">
        <f t="shared" si="4"/>
        <v>0</v>
      </c>
    </row>
    <row r="279" spans="1:5" ht="11.1" customHeight="1" outlineLevel="4" x14ac:dyDescent="0.25">
      <c r="A279" s="12" t="s">
        <v>23</v>
      </c>
      <c r="B279" s="13">
        <v>131972</v>
      </c>
      <c r="C279" s="13">
        <v>21000</v>
      </c>
      <c r="D279" s="15"/>
      <c r="E279" s="9">
        <f t="shared" si="4"/>
        <v>0</v>
      </c>
    </row>
    <row r="280" spans="1:5" ht="11.1" customHeight="1" outlineLevel="4" x14ac:dyDescent="0.25">
      <c r="A280" s="12" t="s">
        <v>24</v>
      </c>
      <c r="B280" s="13">
        <v>2501</v>
      </c>
      <c r="C280" s="15"/>
      <c r="D280" s="15"/>
      <c r="E280" s="9">
        <v>0</v>
      </c>
    </row>
    <row r="281" spans="1:5" ht="12.95" customHeight="1" outlineLevel="2" x14ac:dyDescent="0.25">
      <c r="A281" s="10" t="s">
        <v>27</v>
      </c>
      <c r="B281" s="8">
        <v>37236986</v>
      </c>
      <c r="C281" s="8">
        <v>449590</v>
      </c>
      <c r="D281" s="8">
        <v>427085.81</v>
      </c>
      <c r="E281" s="9">
        <f t="shared" si="4"/>
        <v>94.994508329811609</v>
      </c>
    </row>
    <row r="282" spans="1:5" ht="11.1" customHeight="1" outlineLevel="3" x14ac:dyDescent="0.25">
      <c r="A282" s="14" t="s">
        <v>28</v>
      </c>
      <c r="B282" s="13">
        <v>37236986</v>
      </c>
      <c r="C282" s="13">
        <v>449590</v>
      </c>
      <c r="D282" s="13">
        <v>427085.81</v>
      </c>
      <c r="E282" s="9">
        <f t="shared" si="4"/>
        <v>94.994508329811609</v>
      </c>
    </row>
    <row r="283" spans="1:5" ht="11.1" customHeight="1" outlineLevel="2" x14ac:dyDescent="0.25">
      <c r="A283" s="19" t="s">
        <v>32</v>
      </c>
      <c r="B283" s="17">
        <v>50</v>
      </c>
      <c r="C283" s="15"/>
      <c r="D283" s="15"/>
      <c r="E283" s="9">
        <v>0</v>
      </c>
    </row>
    <row r="284" spans="1:5" ht="12.95" customHeight="1" outlineLevel="1" x14ac:dyDescent="0.25">
      <c r="A284" s="7" t="s">
        <v>33</v>
      </c>
      <c r="B284" s="8">
        <v>5032800</v>
      </c>
      <c r="C284" s="18"/>
      <c r="D284" s="18"/>
      <c r="E284" s="9">
        <v>0</v>
      </c>
    </row>
    <row r="285" spans="1:5" ht="12.95" customHeight="1" outlineLevel="2" x14ac:dyDescent="0.25">
      <c r="A285" s="10" t="s">
        <v>34</v>
      </c>
      <c r="B285" s="8">
        <v>32800</v>
      </c>
      <c r="C285" s="18"/>
      <c r="D285" s="18"/>
      <c r="E285" s="9">
        <v>0</v>
      </c>
    </row>
    <row r="286" spans="1:5" ht="11.1" customHeight="1" outlineLevel="3" x14ac:dyDescent="0.25">
      <c r="A286" s="14" t="s">
        <v>35</v>
      </c>
      <c r="B286" s="13">
        <v>32800</v>
      </c>
      <c r="C286" s="15"/>
      <c r="D286" s="15"/>
      <c r="E286" s="9">
        <v>0</v>
      </c>
    </row>
    <row r="287" spans="1:5" ht="12.95" customHeight="1" outlineLevel="2" x14ac:dyDescent="0.25">
      <c r="A287" s="10" t="s">
        <v>43</v>
      </c>
      <c r="B287" s="8">
        <v>5000000</v>
      </c>
      <c r="C287" s="18"/>
      <c r="D287" s="18"/>
      <c r="E287" s="9">
        <v>0</v>
      </c>
    </row>
    <row r="288" spans="1:5" ht="11.1" customHeight="1" outlineLevel="3" x14ac:dyDescent="0.25">
      <c r="A288" s="14" t="s">
        <v>44</v>
      </c>
      <c r="B288" s="13">
        <v>5000000</v>
      </c>
      <c r="C288" s="15"/>
      <c r="D288" s="15"/>
      <c r="E288" s="9">
        <v>0</v>
      </c>
    </row>
    <row r="289" spans="1:5" ht="12.95" customHeight="1" x14ac:dyDescent="0.25">
      <c r="A289" s="4" t="s">
        <v>60</v>
      </c>
      <c r="B289" s="5">
        <v>7557100</v>
      </c>
      <c r="C289" s="5">
        <v>438450</v>
      </c>
      <c r="D289" s="5">
        <v>433851.88</v>
      </c>
      <c r="E289" s="9">
        <f t="shared" si="4"/>
        <v>98.951278366974577</v>
      </c>
    </row>
    <row r="290" spans="1:5" ht="12.95" customHeight="1" outlineLevel="1" x14ac:dyDescent="0.25">
      <c r="A290" s="7" t="s">
        <v>9</v>
      </c>
      <c r="B290" s="8">
        <v>7467100</v>
      </c>
      <c r="C290" s="8">
        <v>438450</v>
      </c>
      <c r="D290" s="8">
        <v>433851.88</v>
      </c>
      <c r="E290" s="9">
        <f t="shared" si="4"/>
        <v>98.951278366974577</v>
      </c>
    </row>
    <row r="291" spans="1:5" ht="12.95" customHeight="1" outlineLevel="2" x14ac:dyDescent="0.25">
      <c r="A291" s="10" t="s">
        <v>10</v>
      </c>
      <c r="B291" s="8">
        <v>7103851</v>
      </c>
      <c r="C291" s="8">
        <v>434450</v>
      </c>
      <c r="D291" s="8">
        <v>433851.88</v>
      </c>
      <c r="E291" s="9">
        <f t="shared" si="4"/>
        <v>99.86232708021636</v>
      </c>
    </row>
    <row r="292" spans="1:5" ht="12.95" customHeight="1" outlineLevel="3" x14ac:dyDescent="0.25">
      <c r="A292" s="11" t="s">
        <v>11</v>
      </c>
      <c r="B292" s="8">
        <v>5784500</v>
      </c>
      <c r="C292" s="8">
        <v>356100</v>
      </c>
      <c r="D292" s="8">
        <v>355616.29</v>
      </c>
      <c r="E292" s="9">
        <f t="shared" si="4"/>
        <v>99.864164560516699</v>
      </c>
    </row>
    <row r="293" spans="1:5" ht="11.1" customHeight="1" outlineLevel="4" x14ac:dyDescent="0.25">
      <c r="A293" s="12" t="s">
        <v>12</v>
      </c>
      <c r="B293" s="13">
        <v>5784500</v>
      </c>
      <c r="C293" s="13">
        <v>356100</v>
      </c>
      <c r="D293" s="13">
        <v>355616.29</v>
      </c>
      <c r="E293" s="9">
        <f t="shared" si="4"/>
        <v>99.864164560516699</v>
      </c>
    </row>
    <row r="294" spans="1:5" ht="11.1" customHeight="1" outlineLevel="3" x14ac:dyDescent="0.25">
      <c r="A294" s="14" t="s">
        <v>13</v>
      </c>
      <c r="B294" s="13">
        <v>1319351</v>
      </c>
      <c r="C294" s="13">
        <v>78350</v>
      </c>
      <c r="D294" s="13">
        <v>78235.59</v>
      </c>
      <c r="E294" s="9">
        <f t="shared" si="4"/>
        <v>99.853975749840458</v>
      </c>
    </row>
    <row r="295" spans="1:5" ht="12.95" customHeight="1" outlineLevel="2" x14ac:dyDescent="0.25">
      <c r="A295" s="10" t="s">
        <v>14</v>
      </c>
      <c r="B295" s="8">
        <v>191627</v>
      </c>
      <c r="C295" s="8">
        <v>4000</v>
      </c>
      <c r="D295" s="18"/>
      <c r="E295" s="9">
        <f t="shared" si="4"/>
        <v>0</v>
      </c>
    </row>
    <row r="296" spans="1:5" ht="11.1" customHeight="1" outlineLevel="3" x14ac:dyDescent="0.25">
      <c r="A296" s="14" t="s">
        <v>15</v>
      </c>
      <c r="B296" s="13">
        <v>58927</v>
      </c>
      <c r="C296" s="15"/>
      <c r="D296" s="15"/>
      <c r="E296" s="9">
        <v>0</v>
      </c>
    </row>
    <row r="297" spans="1:5" ht="11.1" customHeight="1" outlineLevel="3" x14ac:dyDescent="0.25">
      <c r="A297" s="14" t="s">
        <v>17</v>
      </c>
      <c r="B297" s="13">
        <v>113900</v>
      </c>
      <c r="C297" s="13">
        <v>4000</v>
      </c>
      <c r="D297" s="15"/>
      <c r="E297" s="9">
        <f t="shared" si="4"/>
        <v>0</v>
      </c>
    </row>
    <row r="298" spans="1:5" ht="11.1" customHeight="1" outlineLevel="3" x14ac:dyDescent="0.25">
      <c r="A298" s="14" t="s">
        <v>18</v>
      </c>
      <c r="B298" s="13">
        <v>11800</v>
      </c>
      <c r="C298" s="15"/>
      <c r="D298" s="15"/>
      <c r="E298" s="9">
        <v>0</v>
      </c>
    </row>
    <row r="299" spans="1:5" ht="26.1" customHeight="1" outlineLevel="3" x14ac:dyDescent="0.25">
      <c r="A299" s="11" t="s">
        <v>25</v>
      </c>
      <c r="B299" s="8">
        <v>7000</v>
      </c>
      <c r="C299" s="18"/>
      <c r="D299" s="18"/>
      <c r="E299" s="9">
        <v>0</v>
      </c>
    </row>
    <row r="300" spans="1:5" ht="11.1" customHeight="1" outlineLevel="4" x14ac:dyDescent="0.25">
      <c r="A300" s="12" t="s">
        <v>26</v>
      </c>
      <c r="B300" s="13">
        <v>7000</v>
      </c>
      <c r="C300" s="15"/>
      <c r="D300" s="15"/>
      <c r="E300" s="9">
        <v>0</v>
      </c>
    </row>
    <row r="301" spans="1:5" ht="11.1" customHeight="1" outlineLevel="2" x14ac:dyDescent="0.25">
      <c r="A301" s="19" t="s">
        <v>32</v>
      </c>
      <c r="B301" s="13">
        <v>171622</v>
      </c>
      <c r="C301" s="15"/>
      <c r="D301" s="15"/>
      <c r="E301" s="9">
        <v>0</v>
      </c>
    </row>
    <row r="302" spans="1:5" ht="12.95" customHeight="1" outlineLevel="1" x14ac:dyDescent="0.25">
      <c r="A302" s="7" t="s">
        <v>33</v>
      </c>
      <c r="B302" s="8">
        <v>90000</v>
      </c>
      <c r="C302" s="18"/>
      <c r="D302" s="18"/>
      <c r="E302" s="9">
        <v>0</v>
      </c>
    </row>
    <row r="303" spans="1:5" ht="12.95" customHeight="1" outlineLevel="2" x14ac:dyDescent="0.25">
      <c r="A303" s="10" t="s">
        <v>34</v>
      </c>
      <c r="B303" s="8">
        <v>90000</v>
      </c>
      <c r="C303" s="18"/>
      <c r="D303" s="18"/>
      <c r="E303" s="9">
        <v>0</v>
      </c>
    </row>
    <row r="304" spans="1:5" ht="11.1" customHeight="1" outlineLevel="3" x14ac:dyDescent="0.25">
      <c r="A304" s="14" t="s">
        <v>35</v>
      </c>
      <c r="B304" s="13">
        <v>90000</v>
      </c>
      <c r="C304" s="15"/>
      <c r="D304" s="15"/>
      <c r="E304" s="9">
        <v>0</v>
      </c>
    </row>
    <row r="305" spans="1:5" ht="12.95" customHeight="1" x14ac:dyDescent="0.25">
      <c r="A305" s="4" t="s">
        <v>61</v>
      </c>
      <c r="B305" s="5">
        <v>32025500</v>
      </c>
      <c r="C305" s="5">
        <v>1839290</v>
      </c>
      <c r="D305" s="5">
        <v>1798235.16</v>
      </c>
      <c r="E305" s="9">
        <f t="shared" si="4"/>
        <v>97.767897395190531</v>
      </c>
    </row>
    <row r="306" spans="1:5" ht="12.95" customHeight="1" outlineLevel="1" x14ac:dyDescent="0.25">
      <c r="A306" s="7" t="s">
        <v>9</v>
      </c>
      <c r="B306" s="8">
        <v>31973500</v>
      </c>
      <c r="C306" s="8">
        <v>1839290</v>
      </c>
      <c r="D306" s="8">
        <v>1798235.16</v>
      </c>
      <c r="E306" s="9">
        <f t="shared" si="4"/>
        <v>97.767897395190531</v>
      </c>
    </row>
    <row r="307" spans="1:5" ht="12.95" customHeight="1" outlineLevel="2" x14ac:dyDescent="0.25">
      <c r="A307" s="10" t="s">
        <v>10</v>
      </c>
      <c r="B307" s="8">
        <v>29674106</v>
      </c>
      <c r="C307" s="8">
        <v>1829290</v>
      </c>
      <c r="D307" s="8">
        <v>1798235.16</v>
      </c>
      <c r="E307" s="9">
        <f t="shared" si="4"/>
        <v>98.302355558714027</v>
      </c>
    </row>
    <row r="308" spans="1:5" ht="12.95" customHeight="1" outlineLevel="3" x14ac:dyDescent="0.25">
      <c r="A308" s="11" t="s">
        <v>11</v>
      </c>
      <c r="B308" s="8">
        <v>24355800</v>
      </c>
      <c r="C308" s="8">
        <v>1499400</v>
      </c>
      <c r="D308" s="8">
        <v>1484576.42</v>
      </c>
      <c r="E308" s="9">
        <f t="shared" si="4"/>
        <v>99.011365879685201</v>
      </c>
    </row>
    <row r="309" spans="1:5" ht="11.1" customHeight="1" outlineLevel="4" x14ac:dyDescent="0.25">
      <c r="A309" s="12" t="s">
        <v>12</v>
      </c>
      <c r="B309" s="13">
        <v>24355800</v>
      </c>
      <c r="C309" s="13">
        <v>1499400</v>
      </c>
      <c r="D309" s="13">
        <v>1484576.42</v>
      </c>
      <c r="E309" s="9">
        <f t="shared" si="4"/>
        <v>99.011365879685201</v>
      </c>
    </row>
    <row r="310" spans="1:5" ht="11.1" customHeight="1" outlineLevel="3" x14ac:dyDescent="0.25">
      <c r="A310" s="14" t="s">
        <v>13</v>
      </c>
      <c r="B310" s="13">
        <v>5318306</v>
      </c>
      <c r="C310" s="13">
        <v>329890</v>
      </c>
      <c r="D310" s="13">
        <v>313658.74</v>
      </c>
      <c r="E310" s="9">
        <f t="shared" si="4"/>
        <v>95.079796295734937</v>
      </c>
    </row>
    <row r="311" spans="1:5" ht="12.95" customHeight="1" outlineLevel="2" x14ac:dyDescent="0.25">
      <c r="A311" s="10" t="s">
        <v>14</v>
      </c>
      <c r="B311" s="8">
        <v>2269394</v>
      </c>
      <c r="C311" s="8">
        <v>10000</v>
      </c>
      <c r="D311" s="18"/>
      <c r="E311" s="9">
        <f t="shared" si="4"/>
        <v>0</v>
      </c>
    </row>
    <row r="312" spans="1:5" ht="11.1" customHeight="1" outlineLevel="3" x14ac:dyDescent="0.25">
      <c r="A312" s="14" t="s">
        <v>15</v>
      </c>
      <c r="B312" s="13">
        <v>909546</v>
      </c>
      <c r="C312" s="15"/>
      <c r="D312" s="15"/>
      <c r="E312" s="9">
        <v>0</v>
      </c>
    </row>
    <row r="313" spans="1:5" ht="11.1" customHeight="1" outlineLevel="3" x14ac:dyDescent="0.25">
      <c r="A313" s="14" t="s">
        <v>17</v>
      </c>
      <c r="B313" s="13">
        <v>1326148</v>
      </c>
      <c r="C313" s="13">
        <v>10000</v>
      </c>
      <c r="D313" s="15"/>
      <c r="E313" s="9">
        <f t="shared" si="4"/>
        <v>0</v>
      </c>
    </row>
    <row r="314" spans="1:5" ht="11.1" customHeight="1" outlineLevel="3" x14ac:dyDescent="0.25">
      <c r="A314" s="14" t="s">
        <v>18</v>
      </c>
      <c r="B314" s="13">
        <v>33700</v>
      </c>
      <c r="C314" s="15"/>
      <c r="D314" s="15"/>
      <c r="E314" s="9">
        <v>0</v>
      </c>
    </row>
    <row r="315" spans="1:5" ht="11.1" customHeight="1" outlineLevel="2" x14ac:dyDescent="0.25">
      <c r="A315" s="19" t="s">
        <v>32</v>
      </c>
      <c r="B315" s="13">
        <v>30000</v>
      </c>
      <c r="C315" s="15"/>
      <c r="D315" s="15"/>
      <c r="E315" s="9">
        <v>0</v>
      </c>
    </row>
    <row r="316" spans="1:5" ht="12.95" customHeight="1" outlineLevel="1" x14ac:dyDescent="0.25">
      <c r="A316" s="7" t="s">
        <v>33</v>
      </c>
      <c r="B316" s="8">
        <v>52000</v>
      </c>
      <c r="C316" s="18"/>
      <c r="D316" s="18"/>
      <c r="E316" s="9">
        <v>0</v>
      </c>
    </row>
    <row r="317" spans="1:5" ht="12.95" customHeight="1" outlineLevel="2" x14ac:dyDescent="0.25">
      <c r="A317" s="10" t="s">
        <v>34</v>
      </c>
      <c r="B317" s="8">
        <v>52000</v>
      </c>
      <c r="C317" s="18"/>
      <c r="D317" s="18"/>
      <c r="E317" s="9">
        <v>0</v>
      </c>
    </row>
    <row r="318" spans="1:5" ht="11.1" customHeight="1" outlineLevel="3" x14ac:dyDescent="0.25">
      <c r="A318" s="14" t="s">
        <v>35</v>
      </c>
      <c r="B318" s="13">
        <v>52000</v>
      </c>
      <c r="C318" s="15"/>
      <c r="D318" s="15"/>
      <c r="E318" s="9">
        <v>0</v>
      </c>
    </row>
    <row r="319" spans="1:5" ht="12.95" customHeight="1" x14ac:dyDescent="0.25">
      <c r="A319" s="4" t="s">
        <v>62</v>
      </c>
      <c r="B319" s="5">
        <v>12467200</v>
      </c>
      <c r="C319" s="5">
        <v>713820</v>
      </c>
      <c r="D319" s="5">
        <v>699829.67</v>
      </c>
      <c r="E319" s="9">
        <f t="shared" si="4"/>
        <v>98.040075929506045</v>
      </c>
    </row>
    <row r="320" spans="1:5" ht="12.95" customHeight="1" outlineLevel="1" x14ac:dyDescent="0.25">
      <c r="A320" s="7" t="s">
        <v>9</v>
      </c>
      <c r="B320" s="8">
        <v>12467200</v>
      </c>
      <c r="C320" s="8">
        <v>713820</v>
      </c>
      <c r="D320" s="8">
        <v>699829.67</v>
      </c>
      <c r="E320" s="9">
        <f t="shared" si="4"/>
        <v>98.040075929506045</v>
      </c>
    </row>
    <row r="321" spans="1:5" ht="12.95" customHeight="1" outlineLevel="2" x14ac:dyDescent="0.25">
      <c r="A321" s="10" t="s">
        <v>10</v>
      </c>
      <c r="B321" s="8">
        <v>11514238</v>
      </c>
      <c r="C321" s="8">
        <v>708820</v>
      </c>
      <c r="D321" s="8">
        <v>699829.67</v>
      </c>
      <c r="E321" s="9">
        <f t="shared" si="4"/>
        <v>98.731648373352897</v>
      </c>
    </row>
    <row r="322" spans="1:5" ht="12.95" customHeight="1" outlineLevel="3" x14ac:dyDescent="0.25">
      <c r="A322" s="11" t="s">
        <v>11</v>
      </c>
      <c r="B322" s="8">
        <v>9437900</v>
      </c>
      <c r="C322" s="8">
        <v>581000</v>
      </c>
      <c r="D322" s="8">
        <v>580010.91</v>
      </c>
      <c r="E322" s="9">
        <f t="shared" si="4"/>
        <v>99.829760757314972</v>
      </c>
    </row>
    <row r="323" spans="1:5" ht="11.1" customHeight="1" outlineLevel="4" x14ac:dyDescent="0.25">
      <c r="A323" s="12" t="s">
        <v>12</v>
      </c>
      <c r="B323" s="13">
        <v>9437900</v>
      </c>
      <c r="C323" s="13">
        <v>581000</v>
      </c>
      <c r="D323" s="13">
        <v>580010.91</v>
      </c>
      <c r="E323" s="9">
        <f t="shared" si="4"/>
        <v>99.829760757314972</v>
      </c>
    </row>
    <row r="324" spans="1:5" ht="11.1" customHeight="1" outlineLevel="3" x14ac:dyDescent="0.25">
      <c r="A324" s="14" t="s">
        <v>13</v>
      </c>
      <c r="B324" s="13">
        <v>2076338</v>
      </c>
      <c r="C324" s="13">
        <v>127820</v>
      </c>
      <c r="D324" s="13">
        <v>119818.76</v>
      </c>
      <c r="E324" s="9">
        <f t="shared" si="4"/>
        <v>93.740228446252544</v>
      </c>
    </row>
    <row r="325" spans="1:5" ht="12.95" customHeight="1" outlineLevel="2" x14ac:dyDescent="0.25">
      <c r="A325" s="10" t="s">
        <v>14</v>
      </c>
      <c r="B325" s="8">
        <v>952962</v>
      </c>
      <c r="C325" s="8">
        <v>5000</v>
      </c>
      <c r="D325" s="18"/>
      <c r="E325" s="9">
        <f t="shared" si="4"/>
        <v>0</v>
      </c>
    </row>
    <row r="326" spans="1:5" ht="11.1" customHeight="1" outlineLevel="3" x14ac:dyDescent="0.25">
      <c r="A326" s="14" t="s">
        <v>15</v>
      </c>
      <c r="B326" s="13">
        <v>219617</v>
      </c>
      <c r="C326" s="15"/>
      <c r="D326" s="15"/>
      <c r="E326" s="9">
        <v>0</v>
      </c>
    </row>
    <row r="327" spans="1:5" ht="11.1" customHeight="1" outlineLevel="3" x14ac:dyDescent="0.25">
      <c r="A327" s="14" t="s">
        <v>17</v>
      </c>
      <c r="B327" s="13">
        <v>653345</v>
      </c>
      <c r="C327" s="13">
        <v>5000</v>
      </c>
      <c r="D327" s="15"/>
      <c r="E327" s="9">
        <f t="shared" si="4"/>
        <v>0</v>
      </c>
    </row>
    <row r="328" spans="1:5" ht="26.1" customHeight="1" outlineLevel="3" x14ac:dyDescent="0.25">
      <c r="A328" s="11" t="s">
        <v>25</v>
      </c>
      <c r="B328" s="8">
        <v>80000</v>
      </c>
      <c r="C328" s="18"/>
      <c r="D328" s="18"/>
      <c r="E328" s="9">
        <v>0</v>
      </c>
    </row>
    <row r="329" spans="1:5" ht="11.1" customHeight="1" outlineLevel="4" x14ac:dyDescent="0.25">
      <c r="A329" s="12" t="s">
        <v>57</v>
      </c>
      <c r="B329" s="13">
        <v>80000</v>
      </c>
      <c r="C329" s="15"/>
      <c r="D329" s="15"/>
      <c r="E329" s="9">
        <v>0</v>
      </c>
    </row>
    <row r="330" spans="1:5" ht="12.95" customHeight="1" x14ac:dyDescent="0.25">
      <c r="A330" s="4" t="s">
        <v>63</v>
      </c>
      <c r="B330" s="5">
        <v>77329382</v>
      </c>
      <c r="C330" s="5">
        <v>26130500</v>
      </c>
      <c r="D330" s="5">
        <v>946033.71</v>
      </c>
      <c r="E330" s="9">
        <f t="shared" ref="E328:E391" si="5">SUM(D330)/C330*100</f>
        <v>3.6204194714988231</v>
      </c>
    </row>
    <row r="331" spans="1:5" ht="12.95" customHeight="1" outlineLevel="1" x14ac:dyDescent="0.25">
      <c r="A331" s="7" t="s">
        <v>9</v>
      </c>
      <c r="B331" s="8">
        <v>27329382</v>
      </c>
      <c r="C331" s="8">
        <v>1130500</v>
      </c>
      <c r="D331" s="8">
        <v>946033.71</v>
      </c>
      <c r="E331" s="9">
        <f t="shared" si="5"/>
        <v>83.682769570986281</v>
      </c>
    </row>
    <row r="332" spans="1:5" ht="12.95" customHeight="1" outlineLevel="2" x14ac:dyDescent="0.25">
      <c r="A332" s="10" t="s">
        <v>10</v>
      </c>
      <c r="B332" s="8">
        <v>18249960</v>
      </c>
      <c r="C332" s="8">
        <v>1120500</v>
      </c>
      <c r="D332" s="8">
        <v>946033.71</v>
      </c>
      <c r="E332" s="9">
        <f t="shared" si="5"/>
        <v>84.429603748326628</v>
      </c>
    </row>
    <row r="333" spans="1:5" ht="12.95" customHeight="1" outlineLevel="3" x14ac:dyDescent="0.25">
      <c r="A333" s="11" t="s">
        <v>11</v>
      </c>
      <c r="B333" s="8">
        <v>14918000</v>
      </c>
      <c r="C333" s="8">
        <v>918400</v>
      </c>
      <c r="D333" s="8">
        <v>774393.68</v>
      </c>
      <c r="E333" s="9">
        <f t="shared" si="5"/>
        <v>84.3198693379791</v>
      </c>
    </row>
    <row r="334" spans="1:5" ht="11.1" customHeight="1" outlineLevel="4" x14ac:dyDescent="0.25">
      <c r="A334" s="12" t="s">
        <v>12</v>
      </c>
      <c r="B334" s="13">
        <v>14918000</v>
      </c>
      <c r="C334" s="13">
        <v>918400</v>
      </c>
      <c r="D334" s="13">
        <v>774393.68</v>
      </c>
      <c r="E334" s="9">
        <f t="shared" si="5"/>
        <v>84.3198693379791</v>
      </c>
    </row>
    <row r="335" spans="1:5" ht="11.1" customHeight="1" outlineLevel="3" x14ac:dyDescent="0.25">
      <c r="A335" s="14" t="s">
        <v>13</v>
      </c>
      <c r="B335" s="13">
        <v>3331960</v>
      </c>
      <c r="C335" s="13">
        <v>202100</v>
      </c>
      <c r="D335" s="13">
        <v>171640.03</v>
      </c>
      <c r="E335" s="9">
        <f t="shared" si="5"/>
        <v>84.928268184067292</v>
      </c>
    </row>
    <row r="336" spans="1:5" ht="12.95" customHeight="1" outlineLevel="2" x14ac:dyDescent="0.25">
      <c r="A336" s="10" t="s">
        <v>14</v>
      </c>
      <c r="B336" s="8">
        <v>1195540</v>
      </c>
      <c r="C336" s="8">
        <v>10000</v>
      </c>
      <c r="D336" s="18"/>
      <c r="E336" s="9">
        <f t="shared" si="5"/>
        <v>0</v>
      </c>
    </row>
    <row r="337" spans="1:5" ht="11.1" customHeight="1" outlineLevel="3" x14ac:dyDescent="0.25">
      <c r="A337" s="14" t="s">
        <v>15</v>
      </c>
      <c r="B337" s="13">
        <v>561820</v>
      </c>
      <c r="C337" s="15"/>
      <c r="D337" s="15"/>
      <c r="E337" s="9">
        <v>0</v>
      </c>
    </row>
    <row r="338" spans="1:5" ht="11.1" customHeight="1" outlineLevel="3" x14ac:dyDescent="0.25">
      <c r="A338" s="14" t="s">
        <v>17</v>
      </c>
      <c r="B338" s="13">
        <v>627000</v>
      </c>
      <c r="C338" s="13">
        <v>10000</v>
      </c>
      <c r="D338" s="15"/>
      <c r="E338" s="9">
        <f t="shared" si="5"/>
        <v>0</v>
      </c>
    </row>
    <row r="339" spans="1:5" ht="11.1" customHeight="1" outlineLevel="3" x14ac:dyDescent="0.25">
      <c r="A339" s="14" t="s">
        <v>18</v>
      </c>
      <c r="B339" s="13">
        <v>6720</v>
      </c>
      <c r="C339" s="15"/>
      <c r="D339" s="15"/>
      <c r="E339" s="9">
        <v>0</v>
      </c>
    </row>
    <row r="340" spans="1:5" ht="12.95" customHeight="1" outlineLevel="2" x14ac:dyDescent="0.25">
      <c r="A340" s="10" t="s">
        <v>64</v>
      </c>
      <c r="B340" s="8">
        <v>7883882</v>
      </c>
      <c r="C340" s="18"/>
      <c r="D340" s="18"/>
      <c r="E340" s="9">
        <v>0</v>
      </c>
    </row>
    <row r="341" spans="1:5" ht="11.1" customHeight="1" outlineLevel="3" x14ac:dyDescent="0.25">
      <c r="A341" s="14" t="s">
        <v>65</v>
      </c>
      <c r="B341" s="13">
        <v>7095000</v>
      </c>
      <c r="C341" s="15"/>
      <c r="D341" s="15"/>
      <c r="E341" s="9">
        <v>0</v>
      </c>
    </row>
    <row r="342" spans="1:5" ht="11.1" customHeight="1" outlineLevel="3" x14ac:dyDescent="0.25">
      <c r="A342" s="14" t="s">
        <v>66</v>
      </c>
      <c r="B342" s="13">
        <v>788882</v>
      </c>
      <c r="C342" s="15"/>
      <c r="D342" s="15"/>
      <c r="E342" s="9">
        <v>0</v>
      </c>
    </row>
    <row r="343" spans="1:5" ht="11.1" customHeight="1" outlineLevel="1" x14ac:dyDescent="0.25">
      <c r="A343" s="20" t="s">
        <v>67</v>
      </c>
      <c r="B343" s="13">
        <v>50000000</v>
      </c>
      <c r="C343" s="13">
        <v>25000000</v>
      </c>
      <c r="D343" s="15"/>
      <c r="E343" s="9">
        <f t="shared" si="5"/>
        <v>0</v>
      </c>
    </row>
    <row r="344" spans="1:5" ht="26.1" customHeight="1" x14ac:dyDescent="0.25">
      <c r="A344" s="4" t="s">
        <v>68</v>
      </c>
      <c r="B344" s="5">
        <v>13420633</v>
      </c>
      <c r="C344" s="5">
        <v>736420</v>
      </c>
      <c r="D344" s="5">
        <v>632652.78</v>
      </c>
      <c r="E344" s="9">
        <f t="shared" si="5"/>
        <v>85.909233861111872</v>
      </c>
    </row>
    <row r="345" spans="1:5" ht="12.95" customHeight="1" outlineLevel="1" x14ac:dyDescent="0.25">
      <c r="A345" s="7" t="s">
        <v>9</v>
      </c>
      <c r="B345" s="8">
        <v>13384048</v>
      </c>
      <c r="C345" s="8">
        <v>736420</v>
      </c>
      <c r="D345" s="8">
        <v>632652.78</v>
      </c>
      <c r="E345" s="9">
        <f t="shared" si="5"/>
        <v>85.909233861111872</v>
      </c>
    </row>
    <row r="346" spans="1:5" ht="12.95" customHeight="1" outlineLevel="2" x14ac:dyDescent="0.25">
      <c r="A346" s="10" t="s">
        <v>10</v>
      </c>
      <c r="B346" s="8">
        <v>11481820</v>
      </c>
      <c r="C346" s="8">
        <v>708850</v>
      </c>
      <c r="D346" s="8">
        <v>632652.78</v>
      </c>
      <c r="E346" s="9">
        <f t="shared" si="5"/>
        <v>89.250586160682801</v>
      </c>
    </row>
    <row r="347" spans="1:5" ht="12.95" customHeight="1" outlineLevel="3" x14ac:dyDescent="0.25">
      <c r="A347" s="11" t="s">
        <v>11</v>
      </c>
      <c r="B347" s="8">
        <v>9437900</v>
      </c>
      <c r="C347" s="8">
        <v>581020</v>
      </c>
      <c r="D347" s="8">
        <v>520183.94</v>
      </c>
      <c r="E347" s="9">
        <f t="shared" si="5"/>
        <v>89.529437885098616</v>
      </c>
    </row>
    <row r="348" spans="1:5" ht="11.1" customHeight="1" outlineLevel="4" x14ac:dyDescent="0.25">
      <c r="A348" s="12" t="s">
        <v>12</v>
      </c>
      <c r="B348" s="13">
        <v>9437900</v>
      </c>
      <c r="C348" s="13">
        <v>581020</v>
      </c>
      <c r="D348" s="13">
        <v>520183.94</v>
      </c>
      <c r="E348" s="9">
        <f t="shared" si="5"/>
        <v>89.529437885098616</v>
      </c>
    </row>
    <row r="349" spans="1:5" ht="11.1" customHeight="1" outlineLevel="3" x14ac:dyDescent="0.25">
      <c r="A349" s="14" t="s">
        <v>13</v>
      </c>
      <c r="B349" s="13">
        <v>2043920</v>
      </c>
      <c r="C349" s="13">
        <v>127830</v>
      </c>
      <c r="D349" s="13">
        <v>112468.84</v>
      </c>
      <c r="E349" s="9">
        <f t="shared" si="5"/>
        <v>87.983133849644062</v>
      </c>
    </row>
    <row r="350" spans="1:5" ht="12.95" customHeight="1" outlineLevel="2" x14ac:dyDescent="0.25">
      <c r="A350" s="10" t="s">
        <v>14</v>
      </c>
      <c r="B350" s="8">
        <v>1899120</v>
      </c>
      <c r="C350" s="8">
        <v>27570</v>
      </c>
      <c r="D350" s="18"/>
      <c r="E350" s="9">
        <f t="shared" si="5"/>
        <v>0</v>
      </c>
    </row>
    <row r="351" spans="1:5" ht="11.1" customHeight="1" outlineLevel="3" x14ac:dyDescent="0.25">
      <c r="A351" s="14" t="s">
        <v>15</v>
      </c>
      <c r="B351" s="13">
        <v>83401</v>
      </c>
      <c r="C351" s="15"/>
      <c r="D351" s="15"/>
      <c r="E351" s="9">
        <v>0</v>
      </c>
    </row>
    <row r="352" spans="1:5" ht="11.1" customHeight="1" outlineLevel="3" x14ac:dyDescent="0.25">
      <c r="A352" s="14" t="s">
        <v>17</v>
      </c>
      <c r="B352" s="13">
        <v>1559853</v>
      </c>
      <c r="C352" s="13">
        <v>5000</v>
      </c>
      <c r="D352" s="15"/>
      <c r="E352" s="9">
        <f t="shared" si="5"/>
        <v>0</v>
      </c>
    </row>
    <row r="353" spans="1:5" ht="12.95" customHeight="1" outlineLevel="3" x14ac:dyDescent="0.25">
      <c r="A353" s="11" t="s">
        <v>19</v>
      </c>
      <c r="B353" s="8">
        <v>255866</v>
      </c>
      <c r="C353" s="8">
        <v>22570</v>
      </c>
      <c r="D353" s="18"/>
      <c r="E353" s="9">
        <f t="shared" si="5"/>
        <v>0</v>
      </c>
    </row>
    <row r="354" spans="1:5" ht="11.1" customHeight="1" outlineLevel="4" x14ac:dyDescent="0.25">
      <c r="A354" s="12" t="s">
        <v>20</v>
      </c>
      <c r="B354" s="13">
        <v>140462</v>
      </c>
      <c r="C354" s="13">
        <v>16000</v>
      </c>
      <c r="D354" s="15"/>
      <c r="E354" s="9">
        <f t="shared" si="5"/>
        <v>0</v>
      </c>
    </row>
    <row r="355" spans="1:5" ht="11.1" customHeight="1" outlineLevel="4" x14ac:dyDescent="0.25">
      <c r="A355" s="12" t="s">
        <v>21</v>
      </c>
      <c r="B355" s="13">
        <v>5111</v>
      </c>
      <c r="C355" s="17">
        <v>400</v>
      </c>
      <c r="D355" s="15"/>
      <c r="E355" s="9">
        <f t="shared" si="5"/>
        <v>0</v>
      </c>
    </row>
    <row r="356" spans="1:5" ht="11.1" customHeight="1" outlineLevel="4" x14ac:dyDescent="0.25">
      <c r="A356" s="12" t="s">
        <v>22</v>
      </c>
      <c r="B356" s="13">
        <v>108248</v>
      </c>
      <c r="C356" s="13">
        <v>6000</v>
      </c>
      <c r="D356" s="15"/>
      <c r="E356" s="9">
        <f t="shared" si="5"/>
        <v>0</v>
      </c>
    </row>
    <row r="357" spans="1:5" ht="11.1" customHeight="1" outlineLevel="4" x14ac:dyDescent="0.25">
      <c r="A357" s="12" t="s">
        <v>24</v>
      </c>
      <c r="B357" s="13">
        <v>2045</v>
      </c>
      <c r="C357" s="17">
        <v>170</v>
      </c>
      <c r="D357" s="15"/>
      <c r="E357" s="9">
        <f t="shared" si="5"/>
        <v>0</v>
      </c>
    </row>
    <row r="358" spans="1:5" ht="11.1" customHeight="1" outlineLevel="2" x14ac:dyDescent="0.25">
      <c r="A358" s="19" t="s">
        <v>32</v>
      </c>
      <c r="B358" s="13">
        <v>3108</v>
      </c>
      <c r="C358" s="15"/>
      <c r="D358" s="15"/>
      <c r="E358" s="9">
        <v>0</v>
      </c>
    </row>
    <row r="359" spans="1:5" ht="12.95" customHeight="1" outlineLevel="1" x14ac:dyDescent="0.25">
      <c r="A359" s="7" t="s">
        <v>33</v>
      </c>
      <c r="B359" s="8">
        <v>36585</v>
      </c>
      <c r="C359" s="18"/>
      <c r="D359" s="18"/>
      <c r="E359" s="9">
        <v>0</v>
      </c>
    </row>
    <row r="360" spans="1:5" ht="12.95" customHeight="1" outlineLevel="2" x14ac:dyDescent="0.25">
      <c r="A360" s="10" t="s">
        <v>34</v>
      </c>
      <c r="B360" s="8">
        <v>36585</v>
      </c>
      <c r="C360" s="18"/>
      <c r="D360" s="18"/>
      <c r="E360" s="9">
        <v>0</v>
      </c>
    </row>
    <row r="361" spans="1:5" ht="11.1" customHeight="1" outlineLevel="3" x14ac:dyDescent="0.25">
      <c r="A361" s="14" t="s">
        <v>35</v>
      </c>
      <c r="B361" s="13">
        <v>36585</v>
      </c>
      <c r="C361" s="15"/>
      <c r="D361" s="15"/>
      <c r="E361" s="9">
        <v>0</v>
      </c>
    </row>
    <row r="362" spans="1:5" ht="12.95" customHeight="1" x14ac:dyDescent="0.25">
      <c r="A362" s="4" t="s">
        <v>69</v>
      </c>
      <c r="B362" s="5">
        <v>57473400</v>
      </c>
      <c r="C362" s="5">
        <v>1532900</v>
      </c>
      <c r="D362" s="5">
        <v>1319616.19</v>
      </c>
      <c r="E362" s="9">
        <f t="shared" si="5"/>
        <v>86.086254158784001</v>
      </c>
    </row>
    <row r="363" spans="1:5" ht="12.95" customHeight="1" outlineLevel="1" x14ac:dyDescent="0.25">
      <c r="A363" s="7" t="s">
        <v>9</v>
      </c>
      <c r="B363" s="8">
        <v>55446400</v>
      </c>
      <c r="C363" s="8">
        <v>1532900</v>
      </c>
      <c r="D363" s="8">
        <v>1319616.19</v>
      </c>
      <c r="E363" s="9">
        <f t="shared" si="5"/>
        <v>86.086254158784001</v>
      </c>
    </row>
    <row r="364" spans="1:5" ht="12.95" customHeight="1" outlineLevel="2" x14ac:dyDescent="0.25">
      <c r="A364" s="10" t="s">
        <v>10</v>
      </c>
      <c r="B364" s="8">
        <v>19910495</v>
      </c>
      <c r="C364" s="8">
        <v>1155000</v>
      </c>
      <c r="D364" s="8">
        <v>1137774.03</v>
      </c>
      <c r="E364" s="9">
        <f t="shared" si="5"/>
        <v>98.508574025974028</v>
      </c>
    </row>
    <row r="365" spans="1:5" ht="12.95" customHeight="1" outlineLevel="3" x14ac:dyDescent="0.25">
      <c r="A365" s="11" t="s">
        <v>11</v>
      </c>
      <c r="B365" s="8">
        <v>16304100</v>
      </c>
      <c r="C365" s="8">
        <v>946700</v>
      </c>
      <c r="D365" s="8">
        <v>939790.41</v>
      </c>
      <c r="E365" s="9">
        <f t="shared" si="5"/>
        <v>99.270139431710163</v>
      </c>
    </row>
    <row r="366" spans="1:5" ht="11.1" customHeight="1" outlineLevel="4" x14ac:dyDescent="0.25">
      <c r="A366" s="12" t="s">
        <v>12</v>
      </c>
      <c r="B366" s="13">
        <v>16304100</v>
      </c>
      <c r="C366" s="13">
        <v>946700</v>
      </c>
      <c r="D366" s="13">
        <v>939790.41</v>
      </c>
      <c r="E366" s="9">
        <f t="shared" si="5"/>
        <v>99.270139431710163</v>
      </c>
    </row>
    <row r="367" spans="1:5" ht="11.1" customHeight="1" outlineLevel="3" x14ac:dyDescent="0.25">
      <c r="A367" s="14" t="s">
        <v>13</v>
      </c>
      <c r="B367" s="13">
        <v>3606395</v>
      </c>
      <c r="C367" s="13">
        <v>208300</v>
      </c>
      <c r="D367" s="13">
        <v>197983.62</v>
      </c>
      <c r="E367" s="9">
        <f t="shared" si="5"/>
        <v>95.047345175228031</v>
      </c>
    </row>
    <row r="368" spans="1:5" ht="12.95" customHeight="1" outlineLevel="2" x14ac:dyDescent="0.25">
      <c r="A368" s="10" t="s">
        <v>14</v>
      </c>
      <c r="B368" s="8">
        <v>35514905</v>
      </c>
      <c r="C368" s="8">
        <v>377900</v>
      </c>
      <c r="D368" s="8">
        <v>181842.16</v>
      </c>
      <c r="E368" s="9">
        <f t="shared" si="5"/>
        <v>48.119121460703887</v>
      </c>
    </row>
    <row r="369" spans="1:5" ht="11.1" customHeight="1" outlineLevel="3" x14ac:dyDescent="0.25">
      <c r="A369" s="14" t="s">
        <v>15</v>
      </c>
      <c r="B369" s="13">
        <v>714560</v>
      </c>
      <c r="C369" s="15"/>
      <c r="D369" s="15"/>
      <c r="E369" s="9">
        <v>0</v>
      </c>
    </row>
    <row r="370" spans="1:5" ht="11.1" customHeight="1" outlineLevel="3" x14ac:dyDescent="0.25">
      <c r="A370" s="14" t="s">
        <v>17</v>
      </c>
      <c r="B370" s="13">
        <v>32936868</v>
      </c>
      <c r="C370" s="13">
        <v>200000</v>
      </c>
      <c r="D370" s="13">
        <v>181842.16</v>
      </c>
      <c r="E370" s="9">
        <f t="shared" si="5"/>
        <v>90.921080000000003</v>
      </c>
    </row>
    <row r="371" spans="1:5" ht="12.95" customHeight="1" outlineLevel="3" x14ac:dyDescent="0.25">
      <c r="A371" s="11" t="s">
        <v>19</v>
      </c>
      <c r="B371" s="8">
        <v>1863477</v>
      </c>
      <c r="C371" s="8">
        <v>177900</v>
      </c>
      <c r="D371" s="18"/>
      <c r="E371" s="9">
        <f t="shared" si="5"/>
        <v>0</v>
      </c>
    </row>
    <row r="372" spans="1:5" ht="11.1" customHeight="1" outlineLevel="4" x14ac:dyDescent="0.25">
      <c r="A372" s="12" t="s">
        <v>21</v>
      </c>
      <c r="B372" s="13">
        <v>6753</v>
      </c>
      <c r="C372" s="17">
        <v>200</v>
      </c>
      <c r="D372" s="15"/>
      <c r="E372" s="9">
        <f t="shared" si="5"/>
        <v>0</v>
      </c>
    </row>
    <row r="373" spans="1:5" ht="11.1" customHeight="1" outlineLevel="4" x14ac:dyDescent="0.25">
      <c r="A373" s="12" t="s">
        <v>22</v>
      </c>
      <c r="B373" s="13">
        <v>348328</v>
      </c>
      <c r="C373" s="13">
        <v>12000</v>
      </c>
      <c r="D373" s="15"/>
      <c r="E373" s="9">
        <f t="shared" si="5"/>
        <v>0</v>
      </c>
    </row>
    <row r="374" spans="1:5" ht="11.1" customHeight="1" outlineLevel="4" x14ac:dyDescent="0.25">
      <c r="A374" s="12" t="s">
        <v>23</v>
      </c>
      <c r="B374" s="13">
        <v>399235</v>
      </c>
      <c r="C374" s="13">
        <v>60000</v>
      </c>
      <c r="D374" s="15"/>
      <c r="E374" s="9">
        <f t="shared" si="5"/>
        <v>0</v>
      </c>
    </row>
    <row r="375" spans="1:5" ht="11.1" customHeight="1" outlineLevel="4" x14ac:dyDescent="0.25">
      <c r="A375" s="12" t="s">
        <v>24</v>
      </c>
      <c r="B375" s="13">
        <v>1109161</v>
      </c>
      <c r="C375" s="13">
        <v>105700</v>
      </c>
      <c r="D375" s="15"/>
      <c r="E375" s="9">
        <f t="shared" si="5"/>
        <v>0</v>
      </c>
    </row>
    <row r="376" spans="1:5" ht="11.1" customHeight="1" outlineLevel="2" x14ac:dyDescent="0.25">
      <c r="A376" s="19" t="s">
        <v>32</v>
      </c>
      <c r="B376" s="13">
        <v>21000</v>
      </c>
      <c r="C376" s="15"/>
      <c r="D376" s="15"/>
      <c r="E376" s="9">
        <v>0</v>
      </c>
    </row>
    <row r="377" spans="1:5" ht="12.95" customHeight="1" outlineLevel="1" x14ac:dyDescent="0.25">
      <c r="A377" s="7" t="s">
        <v>33</v>
      </c>
      <c r="B377" s="8">
        <v>2027000</v>
      </c>
      <c r="C377" s="18"/>
      <c r="D377" s="18"/>
      <c r="E377" s="9">
        <v>0</v>
      </c>
    </row>
    <row r="378" spans="1:5" ht="12.95" customHeight="1" outlineLevel="2" x14ac:dyDescent="0.25">
      <c r="A378" s="10" t="s">
        <v>34</v>
      </c>
      <c r="B378" s="8">
        <v>2027000</v>
      </c>
      <c r="C378" s="18"/>
      <c r="D378" s="18"/>
      <c r="E378" s="9">
        <v>0</v>
      </c>
    </row>
    <row r="379" spans="1:5" ht="11.1" customHeight="1" outlineLevel="3" x14ac:dyDescent="0.25">
      <c r="A379" s="14" t="s">
        <v>35</v>
      </c>
      <c r="B379" s="13">
        <v>27000</v>
      </c>
      <c r="C379" s="15"/>
      <c r="D379" s="15"/>
      <c r="E379" s="9">
        <v>0</v>
      </c>
    </row>
    <row r="380" spans="1:5" ht="12.95" customHeight="1" outlineLevel="3" x14ac:dyDescent="0.25">
      <c r="A380" s="11" t="s">
        <v>49</v>
      </c>
      <c r="B380" s="8">
        <v>2000000</v>
      </c>
      <c r="C380" s="18"/>
      <c r="D380" s="18"/>
      <c r="E380" s="9">
        <v>0</v>
      </c>
    </row>
    <row r="381" spans="1:5" ht="11.1" customHeight="1" outlineLevel="4" x14ac:dyDescent="0.25">
      <c r="A381" s="12" t="s">
        <v>51</v>
      </c>
      <c r="B381" s="13">
        <v>2000000</v>
      </c>
      <c r="C381" s="15"/>
      <c r="D381" s="15"/>
      <c r="E381" s="9">
        <v>0</v>
      </c>
    </row>
    <row r="382" spans="1:5" ht="12.95" customHeight="1" x14ac:dyDescent="0.25">
      <c r="A382" s="4" t="s">
        <v>70</v>
      </c>
      <c r="B382" s="5">
        <v>55772600</v>
      </c>
      <c r="C382" s="5">
        <v>1303050</v>
      </c>
      <c r="D382" s="5">
        <v>904933.29</v>
      </c>
      <c r="E382" s="9">
        <f t="shared" si="5"/>
        <v>69.447318982387472</v>
      </c>
    </row>
    <row r="383" spans="1:5" ht="12.95" customHeight="1" outlineLevel="1" x14ac:dyDescent="0.25">
      <c r="A383" s="7" t="s">
        <v>9</v>
      </c>
      <c r="B383" s="8">
        <v>46772600</v>
      </c>
      <c r="C383" s="8">
        <v>1303050</v>
      </c>
      <c r="D383" s="8">
        <v>904933.29</v>
      </c>
      <c r="E383" s="9">
        <f t="shared" si="5"/>
        <v>69.447318982387472</v>
      </c>
    </row>
    <row r="384" spans="1:5" ht="12.95" customHeight="1" outlineLevel="2" x14ac:dyDescent="0.25">
      <c r="A384" s="10" t="s">
        <v>10</v>
      </c>
      <c r="B384" s="8">
        <v>16207456</v>
      </c>
      <c r="C384" s="8">
        <v>883250</v>
      </c>
      <c r="D384" s="8">
        <v>877594.11</v>
      </c>
      <c r="E384" s="9">
        <f t="shared" si="5"/>
        <v>99.359650155675055</v>
      </c>
    </row>
    <row r="385" spans="1:5" ht="12.95" customHeight="1" outlineLevel="3" x14ac:dyDescent="0.25">
      <c r="A385" s="11" t="s">
        <v>11</v>
      </c>
      <c r="B385" s="8">
        <v>13284800</v>
      </c>
      <c r="C385" s="8">
        <v>723950</v>
      </c>
      <c r="D385" s="8">
        <v>723287.58</v>
      </c>
      <c r="E385" s="9">
        <f t="shared" si="5"/>
        <v>99.908499205746253</v>
      </c>
    </row>
    <row r="386" spans="1:5" ht="11.1" customHeight="1" outlineLevel="4" x14ac:dyDescent="0.25">
      <c r="A386" s="12" t="s">
        <v>12</v>
      </c>
      <c r="B386" s="13">
        <v>13284800</v>
      </c>
      <c r="C386" s="13">
        <v>723950</v>
      </c>
      <c r="D386" s="13">
        <v>723287.58</v>
      </c>
      <c r="E386" s="9">
        <f t="shared" si="5"/>
        <v>99.908499205746253</v>
      </c>
    </row>
    <row r="387" spans="1:5" ht="11.1" customHeight="1" outlineLevel="3" x14ac:dyDescent="0.25">
      <c r="A387" s="14" t="s">
        <v>13</v>
      </c>
      <c r="B387" s="13">
        <v>2922656</v>
      </c>
      <c r="C387" s="13">
        <v>159300</v>
      </c>
      <c r="D387" s="13">
        <v>154306.53</v>
      </c>
      <c r="E387" s="9">
        <f t="shared" si="5"/>
        <v>96.865367231638416</v>
      </c>
    </row>
    <row r="388" spans="1:5" ht="12.95" customHeight="1" outlineLevel="2" x14ac:dyDescent="0.25">
      <c r="A388" s="10" t="s">
        <v>14</v>
      </c>
      <c r="B388" s="8">
        <v>30565144</v>
      </c>
      <c r="C388" s="8">
        <v>419800</v>
      </c>
      <c r="D388" s="8">
        <v>27339.18</v>
      </c>
      <c r="E388" s="9">
        <f t="shared" si="5"/>
        <v>6.5124297284421147</v>
      </c>
    </row>
    <row r="389" spans="1:5" ht="11.1" customHeight="1" outlineLevel="3" x14ac:dyDescent="0.25">
      <c r="A389" s="14" t="s">
        <v>15</v>
      </c>
      <c r="B389" s="13">
        <v>790100</v>
      </c>
      <c r="C389" s="15"/>
      <c r="D389" s="15"/>
      <c r="E389" s="9">
        <v>0</v>
      </c>
    </row>
    <row r="390" spans="1:5" ht="11.1" customHeight="1" outlineLevel="3" x14ac:dyDescent="0.25">
      <c r="A390" s="14" t="s">
        <v>17</v>
      </c>
      <c r="B390" s="13">
        <v>27890047</v>
      </c>
      <c r="C390" s="13">
        <v>310000</v>
      </c>
      <c r="D390" s="13">
        <v>8347</v>
      </c>
      <c r="E390" s="9">
        <f t="shared" si="5"/>
        <v>2.6925806451612901</v>
      </c>
    </row>
    <row r="391" spans="1:5" ht="12.95" customHeight="1" outlineLevel="3" x14ac:dyDescent="0.25">
      <c r="A391" s="11" t="s">
        <v>19</v>
      </c>
      <c r="B391" s="8">
        <v>1884997</v>
      </c>
      <c r="C391" s="8">
        <v>109800</v>
      </c>
      <c r="D391" s="8">
        <v>18992.18</v>
      </c>
      <c r="E391" s="9">
        <f t="shared" si="5"/>
        <v>17.297067395264119</v>
      </c>
    </row>
    <row r="392" spans="1:5" ht="11.1" customHeight="1" outlineLevel="4" x14ac:dyDescent="0.25">
      <c r="A392" s="12" t="s">
        <v>20</v>
      </c>
      <c r="B392" s="13">
        <v>761214</v>
      </c>
      <c r="C392" s="13">
        <v>88400</v>
      </c>
      <c r="D392" s="15"/>
      <c r="E392" s="9">
        <f t="shared" ref="E392:E455" si="6">SUM(D392)/C392*100</f>
        <v>0</v>
      </c>
    </row>
    <row r="393" spans="1:5" ht="11.1" customHeight="1" outlineLevel="4" x14ac:dyDescent="0.25">
      <c r="A393" s="12" t="s">
        <v>21</v>
      </c>
      <c r="B393" s="13">
        <v>10648</v>
      </c>
      <c r="C393" s="17">
        <v>200</v>
      </c>
      <c r="D393" s="15"/>
      <c r="E393" s="9">
        <f t="shared" si="6"/>
        <v>0</v>
      </c>
    </row>
    <row r="394" spans="1:5" ht="11.1" customHeight="1" outlineLevel="4" x14ac:dyDescent="0.25">
      <c r="A394" s="12" t="s">
        <v>22</v>
      </c>
      <c r="B394" s="13">
        <v>1087866</v>
      </c>
      <c r="C394" s="13">
        <v>20000</v>
      </c>
      <c r="D394" s="13">
        <v>18992.18</v>
      </c>
      <c r="E394" s="9">
        <f t="shared" si="6"/>
        <v>94.960900000000009</v>
      </c>
    </row>
    <row r="395" spans="1:5" ht="11.1" customHeight="1" outlineLevel="4" x14ac:dyDescent="0.25">
      <c r="A395" s="12" t="s">
        <v>24</v>
      </c>
      <c r="B395" s="13">
        <v>25269</v>
      </c>
      <c r="C395" s="13">
        <v>1200</v>
      </c>
      <c r="D395" s="15"/>
      <c r="E395" s="9">
        <f t="shared" si="6"/>
        <v>0</v>
      </c>
    </row>
    <row r="396" spans="1:5" ht="12.95" customHeight="1" outlineLevel="1" x14ac:dyDescent="0.25">
      <c r="A396" s="7" t="s">
        <v>33</v>
      </c>
      <c r="B396" s="8">
        <v>9000000</v>
      </c>
      <c r="C396" s="18"/>
      <c r="D396" s="18"/>
      <c r="E396" s="9">
        <v>0</v>
      </c>
    </row>
    <row r="397" spans="1:5" ht="12.95" customHeight="1" outlineLevel="2" x14ac:dyDescent="0.25">
      <c r="A397" s="10" t="s">
        <v>34</v>
      </c>
      <c r="B397" s="8">
        <v>9000000</v>
      </c>
      <c r="C397" s="18"/>
      <c r="D397" s="18"/>
      <c r="E397" s="9">
        <v>0</v>
      </c>
    </row>
    <row r="398" spans="1:5" ht="12.95" customHeight="1" outlineLevel="3" x14ac:dyDescent="0.25">
      <c r="A398" s="11" t="s">
        <v>49</v>
      </c>
      <c r="B398" s="8">
        <v>9000000</v>
      </c>
      <c r="C398" s="18"/>
      <c r="D398" s="18"/>
      <c r="E398" s="9">
        <v>0</v>
      </c>
    </row>
    <row r="399" spans="1:5" ht="11.1" customHeight="1" outlineLevel="4" x14ac:dyDescent="0.25">
      <c r="A399" s="12" t="s">
        <v>51</v>
      </c>
      <c r="B399" s="13">
        <v>9000000</v>
      </c>
      <c r="C399" s="15"/>
      <c r="D399" s="15"/>
      <c r="E399" s="9">
        <v>0</v>
      </c>
    </row>
    <row r="400" spans="1:5" ht="12.95" customHeight="1" x14ac:dyDescent="0.25">
      <c r="A400" s="4" t="s">
        <v>71</v>
      </c>
      <c r="B400" s="5">
        <v>59398820</v>
      </c>
      <c r="C400" s="5">
        <v>1585550</v>
      </c>
      <c r="D400" s="5">
        <v>1268552.01</v>
      </c>
      <c r="E400" s="9">
        <f t="shared" si="6"/>
        <v>80.00706442559364</v>
      </c>
    </row>
    <row r="401" spans="1:5" ht="12.95" customHeight="1" outlineLevel="1" x14ac:dyDescent="0.25">
      <c r="A401" s="7" t="s">
        <v>9</v>
      </c>
      <c r="B401" s="8">
        <v>59398820</v>
      </c>
      <c r="C401" s="8">
        <v>1585550</v>
      </c>
      <c r="D401" s="8">
        <v>1268552.01</v>
      </c>
      <c r="E401" s="9">
        <f t="shared" si="6"/>
        <v>80.00706442559364</v>
      </c>
    </row>
    <row r="402" spans="1:5" ht="12.95" customHeight="1" outlineLevel="2" x14ac:dyDescent="0.25">
      <c r="A402" s="10" t="s">
        <v>10</v>
      </c>
      <c r="B402" s="8">
        <v>19850931</v>
      </c>
      <c r="C402" s="8">
        <v>1177650</v>
      </c>
      <c r="D402" s="8">
        <v>1160076.81</v>
      </c>
      <c r="E402" s="9">
        <f t="shared" si="6"/>
        <v>98.507774805757236</v>
      </c>
    </row>
    <row r="403" spans="1:5" ht="12.95" customHeight="1" outlineLevel="3" x14ac:dyDescent="0.25">
      <c r="A403" s="11" t="s">
        <v>11</v>
      </c>
      <c r="B403" s="8">
        <v>16311430</v>
      </c>
      <c r="C403" s="8">
        <v>965250</v>
      </c>
      <c r="D403" s="8">
        <v>953630.02</v>
      </c>
      <c r="E403" s="9">
        <f t="shared" si="6"/>
        <v>98.796168868168863</v>
      </c>
    </row>
    <row r="404" spans="1:5" ht="11.1" customHeight="1" outlineLevel="4" x14ac:dyDescent="0.25">
      <c r="A404" s="12" t="s">
        <v>12</v>
      </c>
      <c r="B404" s="13">
        <v>16311430</v>
      </c>
      <c r="C404" s="13">
        <v>965250</v>
      </c>
      <c r="D404" s="13">
        <v>953630.02</v>
      </c>
      <c r="E404" s="9">
        <f t="shared" si="6"/>
        <v>98.796168868168863</v>
      </c>
    </row>
    <row r="405" spans="1:5" ht="11.1" customHeight="1" outlineLevel="3" x14ac:dyDescent="0.25">
      <c r="A405" s="14" t="s">
        <v>13</v>
      </c>
      <c r="B405" s="13">
        <v>3539501</v>
      </c>
      <c r="C405" s="13">
        <v>212400</v>
      </c>
      <c r="D405" s="13">
        <v>206446.79</v>
      </c>
      <c r="E405" s="9">
        <f t="shared" si="6"/>
        <v>97.197170433145004</v>
      </c>
    </row>
    <row r="406" spans="1:5" ht="12.95" customHeight="1" outlineLevel="2" x14ac:dyDescent="0.25">
      <c r="A406" s="10" t="s">
        <v>14</v>
      </c>
      <c r="B406" s="8">
        <v>39443724</v>
      </c>
      <c r="C406" s="8">
        <v>407900</v>
      </c>
      <c r="D406" s="8">
        <v>108475.2</v>
      </c>
      <c r="E406" s="9">
        <f t="shared" si="6"/>
        <v>26.593576857072808</v>
      </c>
    </row>
    <row r="407" spans="1:5" ht="11.1" customHeight="1" outlineLevel="3" x14ac:dyDescent="0.25">
      <c r="A407" s="14" t="s">
        <v>15</v>
      </c>
      <c r="B407" s="13">
        <v>1024497</v>
      </c>
      <c r="C407" s="15"/>
      <c r="D407" s="15"/>
      <c r="E407" s="9">
        <v>0</v>
      </c>
    </row>
    <row r="408" spans="1:5" ht="11.1" customHeight="1" outlineLevel="3" x14ac:dyDescent="0.25">
      <c r="A408" s="14" t="s">
        <v>17</v>
      </c>
      <c r="B408" s="13">
        <v>37430440</v>
      </c>
      <c r="C408" s="13">
        <v>310000</v>
      </c>
      <c r="D408" s="13">
        <v>108475.2</v>
      </c>
      <c r="E408" s="9">
        <f t="shared" si="6"/>
        <v>34.992000000000004</v>
      </c>
    </row>
    <row r="409" spans="1:5" ht="11.1" customHeight="1" outlineLevel="3" x14ac:dyDescent="0.25">
      <c r="A409" s="14" t="s">
        <v>18</v>
      </c>
      <c r="B409" s="13">
        <v>4432</v>
      </c>
      <c r="C409" s="15"/>
      <c r="D409" s="15"/>
      <c r="E409" s="9">
        <v>0</v>
      </c>
    </row>
    <row r="410" spans="1:5" ht="12.95" customHeight="1" outlineLevel="3" x14ac:dyDescent="0.25">
      <c r="A410" s="11" t="s">
        <v>19</v>
      </c>
      <c r="B410" s="8">
        <v>972721</v>
      </c>
      <c r="C410" s="8">
        <v>97900</v>
      </c>
      <c r="D410" s="18"/>
      <c r="E410" s="9">
        <f t="shared" si="6"/>
        <v>0</v>
      </c>
    </row>
    <row r="411" spans="1:5" ht="11.1" customHeight="1" outlineLevel="4" x14ac:dyDescent="0.25">
      <c r="A411" s="12" t="s">
        <v>21</v>
      </c>
      <c r="B411" s="13">
        <v>58959</v>
      </c>
      <c r="C411" s="13">
        <v>1000</v>
      </c>
      <c r="D411" s="15"/>
      <c r="E411" s="9">
        <f t="shared" si="6"/>
        <v>0</v>
      </c>
    </row>
    <row r="412" spans="1:5" ht="11.1" customHeight="1" outlineLevel="4" x14ac:dyDescent="0.25">
      <c r="A412" s="12" t="s">
        <v>22</v>
      </c>
      <c r="B412" s="13">
        <v>381624</v>
      </c>
      <c r="C412" s="13">
        <v>26000</v>
      </c>
      <c r="D412" s="15"/>
      <c r="E412" s="9">
        <f t="shared" si="6"/>
        <v>0</v>
      </c>
    </row>
    <row r="413" spans="1:5" ht="11.1" customHeight="1" outlineLevel="4" x14ac:dyDescent="0.25">
      <c r="A413" s="12" t="s">
        <v>23</v>
      </c>
      <c r="B413" s="13">
        <v>494579</v>
      </c>
      <c r="C413" s="13">
        <v>70000</v>
      </c>
      <c r="D413" s="15"/>
      <c r="E413" s="9">
        <f t="shared" si="6"/>
        <v>0</v>
      </c>
    </row>
    <row r="414" spans="1:5" ht="11.1" customHeight="1" outlineLevel="4" x14ac:dyDescent="0.25">
      <c r="A414" s="12" t="s">
        <v>24</v>
      </c>
      <c r="B414" s="13">
        <v>37559</v>
      </c>
      <c r="C414" s="17">
        <v>900</v>
      </c>
      <c r="D414" s="15"/>
      <c r="E414" s="9">
        <f t="shared" si="6"/>
        <v>0</v>
      </c>
    </row>
    <row r="415" spans="1:5" ht="26.1" customHeight="1" outlineLevel="3" x14ac:dyDescent="0.25">
      <c r="A415" s="11" t="s">
        <v>25</v>
      </c>
      <c r="B415" s="8">
        <v>11634</v>
      </c>
      <c r="C415" s="18"/>
      <c r="D415" s="18"/>
      <c r="E415" s="9"/>
    </row>
    <row r="416" spans="1:5" ht="11.1" customHeight="1" outlineLevel="4" x14ac:dyDescent="0.25">
      <c r="A416" s="12" t="s">
        <v>26</v>
      </c>
      <c r="B416" s="13">
        <v>11634</v>
      </c>
      <c r="C416" s="15"/>
      <c r="D416" s="15"/>
      <c r="E416" s="9"/>
    </row>
    <row r="417" spans="1:5" ht="11.1" customHeight="1" outlineLevel="2" x14ac:dyDescent="0.25">
      <c r="A417" s="19" t="s">
        <v>32</v>
      </c>
      <c r="B417" s="13">
        <v>104165</v>
      </c>
      <c r="C417" s="15"/>
      <c r="D417" s="15"/>
      <c r="E417" s="9"/>
    </row>
    <row r="418" spans="1:5" ht="12.95" customHeight="1" x14ac:dyDescent="0.25">
      <c r="A418" s="4" t="s">
        <v>72</v>
      </c>
      <c r="B418" s="5">
        <v>60461664</v>
      </c>
      <c r="C418" s="5">
        <v>1566850</v>
      </c>
      <c r="D418" s="5">
        <v>1397269.38</v>
      </c>
      <c r="E418" s="9">
        <f t="shared" si="6"/>
        <v>89.176971630979352</v>
      </c>
    </row>
    <row r="419" spans="1:5" ht="12.95" customHeight="1" outlineLevel="1" x14ac:dyDescent="0.25">
      <c r="A419" s="7" t="s">
        <v>9</v>
      </c>
      <c r="B419" s="8">
        <v>60461664</v>
      </c>
      <c r="C419" s="8">
        <v>1566850</v>
      </c>
      <c r="D419" s="8">
        <v>1397269.38</v>
      </c>
      <c r="E419" s="9">
        <f t="shared" si="6"/>
        <v>89.176971630979352</v>
      </c>
    </row>
    <row r="420" spans="1:5" ht="12.95" customHeight="1" outlineLevel="2" x14ac:dyDescent="0.25">
      <c r="A420" s="10" t="s">
        <v>10</v>
      </c>
      <c r="B420" s="8">
        <v>20279913</v>
      </c>
      <c r="C420" s="8">
        <v>1177650</v>
      </c>
      <c r="D420" s="8">
        <v>1167205.3799999999</v>
      </c>
      <c r="E420" s="9">
        <f t="shared" si="6"/>
        <v>99.113096420838104</v>
      </c>
    </row>
    <row r="421" spans="1:5" ht="12.95" customHeight="1" outlineLevel="3" x14ac:dyDescent="0.25">
      <c r="A421" s="11" t="s">
        <v>11</v>
      </c>
      <c r="B421" s="8">
        <v>16606000</v>
      </c>
      <c r="C421" s="8">
        <v>965250</v>
      </c>
      <c r="D421" s="8">
        <v>959564.09</v>
      </c>
      <c r="E421" s="9">
        <f t="shared" si="6"/>
        <v>99.410939134939142</v>
      </c>
    </row>
    <row r="422" spans="1:5" ht="11.1" customHeight="1" outlineLevel="4" x14ac:dyDescent="0.25">
      <c r="A422" s="12" t="s">
        <v>12</v>
      </c>
      <c r="B422" s="13">
        <v>16606000</v>
      </c>
      <c r="C422" s="13">
        <v>965250</v>
      </c>
      <c r="D422" s="13">
        <v>959564.09</v>
      </c>
      <c r="E422" s="9">
        <f t="shared" si="6"/>
        <v>99.410939134939142</v>
      </c>
    </row>
    <row r="423" spans="1:5" ht="11.1" customHeight="1" outlineLevel="3" x14ac:dyDescent="0.25">
      <c r="A423" s="14" t="s">
        <v>13</v>
      </c>
      <c r="B423" s="13">
        <v>3673913</v>
      </c>
      <c r="C423" s="13">
        <v>212400</v>
      </c>
      <c r="D423" s="13">
        <v>207641.29</v>
      </c>
      <c r="E423" s="9">
        <f t="shared" si="6"/>
        <v>97.759552730696797</v>
      </c>
    </row>
    <row r="424" spans="1:5" ht="12.95" customHeight="1" outlineLevel="2" x14ac:dyDescent="0.25">
      <c r="A424" s="10" t="s">
        <v>14</v>
      </c>
      <c r="B424" s="8">
        <v>40119891</v>
      </c>
      <c r="C424" s="8">
        <v>389200</v>
      </c>
      <c r="D424" s="8">
        <v>230064</v>
      </c>
      <c r="E424" s="9">
        <f t="shared" si="6"/>
        <v>59.112024665981501</v>
      </c>
    </row>
    <row r="425" spans="1:5" ht="11.1" customHeight="1" outlineLevel="3" x14ac:dyDescent="0.25">
      <c r="A425" s="14" t="s">
        <v>15</v>
      </c>
      <c r="B425" s="13">
        <v>1092311</v>
      </c>
      <c r="C425" s="13">
        <v>5000</v>
      </c>
      <c r="D425" s="13">
        <v>5000</v>
      </c>
      <c r="E425" s="9">
        <f t="shared" si="6"/>
        <v>100</v>
      </c>
    </row>
    <row r="426" spans="1:5" ht="11.1" customHeight="1" outlineLevel="3" x14ac:dyDescent="0.25">
      <c r="A426" s="14" t="s">
        <v>17</v>
      </c>
      <c r="B426" s="13">
        <v>37911235</v>
      </c>
      <c r="C426" s="13">
        <v>310000</v>
      </c>
      <c r="D426" s="13">
        <v>225064</v>
      </c>
      <c r="E426" s="9">
        <f t="shared" si="6"/>
        <v>72.601290322580653</v>
      </c>
    </row>
    <row r="427" spans="1:5" ht="11.1" customHeight="1" outlineLevel="3" x14ac:dyDescent="0.25">
      <c r="A427" s="14" t="s">
        <v>18</v>
      </c>
      <c r="B427" s="13">
        <v>15500</v>
      </c>
      <c r="C427" s="15"/>
      <c r="D427" s="15"/>
      <c r="E427" s="9">
        <v>0</v>
      </c>
    </row>
    <row r="428" spans="1:5" ht="12.95" customHeight="1" outlineLevel="3" x14ac:dyDescent="0.25">
      <c r="A428" s="11" t="s">
        <v>19</v>
      </c>
      <c r="B428" s="8">
        <v>1085345</v>
      </c>
      <c r="C428" s="8">
        <v>74200</v>
      </c>
      <c r="D428" s="18"/>
      <c r="E428" s="9">
        <f t="shared" si="6"/>
        <v>0</v>
      </c>
    </row>
    <row r="429" spans="1:5" ht="11.1" customHeight="1" outlineLevel="4" x14ac:dyDescent="0.25">
      <c r="A429" s="12" t="s">
        <v>20</v>
      </c>
      <c r="B429" s="13">
        <v>74219</v>
      </c>
      <c r="C429" s="13">
        <v>6000</v>
      </c>
      <c r="D429" s="15"/>
      <c r="E429" s="9">
        <f t="shared" si="6"/>
        <v>0</v>
      </c>
    </row>
    <row r="430" spans="1:5" ht="11.1" customHeight="1" outlineLevel="4" x14ac:dyDescent="0.25">
      <c r="A430" s="12" t="s">
        <v>21</v>
      </c>
      <c r="B430" s="13">
        <v>39246</v>
      </c>
      <c r="C430" s="17">
        <v>700</v>
      </c>
      <c r="D430" s="15"/>
      <c r="E430" s="9">
        <f t="shared" si="6"/>
        <v>0</v>
      </c>
    </row>
    <row r="431" spans="1:5" ht="11.1" customHeight="1" outlineLevel="4" x14ac:dyDescent="0.25">
      <c r="A431" s="12" t="s">
        <v>22</v>
      </c>
      <c r="B431" s="13">
        <v>436924</v>
      </c>
      <c r="C431" s="13">
        <v>17000</v>
      </c>
      <c r="D431" s="15"/>
      <c r="E431" s="9">
        <f t="shared" si="6"/>
        <v>0</v>
      </c>
    </row>
    <row r="432" spans="1:5" ht="11.1" customHeight="1" outlineLevel="4" x14ac:dyDescent="0.25">
      <c r="A432" s="12" t="s">
        <v>23</v>
      </c>
      <c r="B432" s="13">
        <v>529028</v>
      </c>
      <c r="C432" s="13">
        <v>50000</v>
      </c>
      <c r="D432" s="15"/>
      <c r="E432" s="9">
        <f t="shared" si="6"/>
        <v>0</v>
      </c>
    </row>
    <row r="433" spans="1:5" ht="11.1" customHeight="1" outlineLevel="4" x14ac:dyDescent="0.25">
      <c r="A433" s="12" t="s">
        <v>24</v>
      </c>
      <c r="B433" s="13">
        <v>5928</v>
      </c>
      <c r="C433" s="17">
        <v>500</v>
      </c>
      <c r="D433" s="15"/>
      <c r="E433" s="9">
        <f t="shared" si="6"/>
        <v>0</v>
      </c>
    </row>
    <row r="434" spans="1:5" ht="26.1" customHeight="1" outlineLevel="3" x14ac:dyDescent="0.25">
      <c r="A434" s="11" t="s">
        <v>25</v>
      </c>
      <c r="B434" s="8">
        <v>15500</v>
      </c>
      <c r="C434" s="18"/>
      <c r="D434" s="18"/>
      <c r="E434" s="9">
        <v>0</v>
      </c>
    </row>
    <row r="435" spans="1:5" ht="11.1" customHeight="1" outlineLevel="4" x14ac:dyDescent="0.25">
      <c r="A435" s="12" t="s">
        <v>26</v>
      </c>
      <c r="B435" s="13">
        <v>15500</v>
      </c>
      <c r="C435" s="15"/>
      <c r="D435" s="15"/>
      <c r="E435" s="9">
        <v>0</v>
      </c>
    </row>
    <row r="436" spans="1:5" ht="11.1" customHeight="1" outlineLevel="2" x14ac:dyDescent="0.25">
      <c r="A436" s="19" t="s">
        <v>32</v>
      </c>
      <c r="B436" s="13">
        <v>61860</v>
      </c>
      <c r="C436" s="15"/>
      <c r="D436" s="15"/>
      <c r="E436" s="9">
        <v>0</v>
      </c>
    </row>
    <row r="437" spans="1:5" ht="12.95" customHeight="1" x14ac:dyDescent="0.25">
      <c r="A437" s="21" t="s">
        <v>73</v>
      </c>
      <c r="B437" s="22">
        <v>5036718720</v>
      </c>
      <c r="C437" s="22">
        <v>462149806</v>
      </c>
      <c r="D437" s="22">
        <v>221130121.40000001</v>
      </c>
      <c r="E437" s="23">
        <f t="shared" si="6"/>
        <v>47.848147619908339</v>
      </c>
    </row>
    <row r="438" spans="1:5" ht="11.45" customHeight="1" x14ac:dyDescent="0.25">
      <c r="A438" s="24" t="s">
        <v>9</v>
      </c>
      <c r="B438" s="25">
        <v>3628650195</v>
      </c>
      <c r="C438" s="25">
        <v>320582719</v>
      </c>
      <c r="D438" s="25">
        <v>221130121.40000001</v>
      </c>
      <c r="E438" s="9">
        <f t="shared" si="6"/>
        <v>68.977555025353681</v>
      </c>
    </row>
    <row r="439" spans="1:5" ht="11.45" customHeight="1" x14ac:dyDescent="0.25">
      <c r="A439" s="26" t="s">
        <v>10</v>
      </c>
      <c r="B439" s="25">
        <v>2102232479</v>
      </c>
      <c r="C439" s="25">
        <v>180840708</v>
      </c>
      <c r="D439" s="25">
        <v>150768698.59</v>
      </c>
      <c r="E439" s="9">
        <f t="shared" si="6"/>
        <v>83.370995533815318</v>
      </c>
    </row>
    <row r="440" spans="1:5" ht="11.45" customHeight="1" x14ac:dyDescent="0.25">
      <c r="A440" s="27" t="s">
        <v>11</v>
      </c>
      <c r="B440" s="25">
        <v>1723503518</v>
      </c>
      <c r="C440" s="25">
        <v>148231982</v>
      </c>
      <c r="D440" s="25">
        <v>122843865.73</v>
      </c>
      <c r="E440" s="9">
        <f t="shared" si="6"/>
        <v>82.872713480954474</v>
      </c>
    </row>
    <row r="441" spans="1:5" ht="11.45" customHeight="1" x14ac:dyDescent="0.25">
      <c r="A441" s="28" t="s">
        <v>12</v>
      </c>
      <c r="B441" s="29">
        <v>1723503518</v>
      </c>
      <c r="C441" s="29">
        <v>148231982</v>
      </c>
      <c r="D441" s="29">
        <v>122843865.73</v>
      </c>
      <c r="E441" s="9">
        <f t="shared" si="6"/>
        <v>82.872713480954474</v>
      </c>
    </row>
    <row r="442" spans="1:5" ht="11.45" customHeight="1" x14ac:dyDescent="0.25">
      <c r="A442" s="30" t="s">
        <v>13</v>
      </c>
      <c r="B442" s="29">
        <v>378728961</v>
      </c>
      <c r="C442" s="29">
        <v>32608726</v>
      </c>
      <c r="D442" s="29">
        <v>27924832.859999999</v>
      </c>
      <c r="E442" s="9">
        <f t="shared" si="6"/>
        <v>85.636074405360091</v>
      </c>
    </row>
    <row r="443" spans="1:5" ht="11.45" customHeight="1" x14ac:dyDescent="0.25">
      <c r="A443" s="26" t="s">
        <v>14</v>
      </c>
      <c r="B443" s="25">
        <v>939663549</v>
      </c>
      <c r="C443" s="25">
        <v>82486683</v>
      </c>
      <c r="D443" s="25">
        <v>42982186.420000002</v>
      </c>
      <c r="E443" s="9">
        <f t="shared" si="6"/>
        <v>52.108031086666443</v>
      </c>
    </row>
    <row r="444" spans="1:5" ht="11.45" customHeight="1" x14ac:dyDescent="0.25">
      <c r="A444" s="30" t="s">
        <v>15</v>
      </c>
      <c r="B444" s="29">
        <v>48066342</v>
      </c>
      <c r="C444" s="29">
        <v>1266020</v>
      </c>
      <c r="D444" s="29">
        <v>8080</v>
      </c>
      <c r="E444" s="9">
        <f t="shared" si="6"/>
        <v>0.63822056523593618</v>
      </c>
    </row>
    <row r="445" spans="1:5" ht="11.45" customHeight="1" x14ac:dyDescent="0.25">
      <c r="A445" s="30" t="s">
        <v>39</v>
      </c>
      <c r="B445" s="29">
        <v>159986</v>
      </c>
      <c r="C445" s="29">
        <v>7200</v>
      </c>
      <c r="D445" s="29">
        <v>4195.7700000000004</v>
      </c>
      <c r="E445" s="9">
        <f t="shared" si="6"/>
        <v>58.274583333333339</v>
      </c>
    </row>
    <row r="446" spans="1:5" ht="11.45" customHeight="1" x14ac:dyDescent="0.25">
      <c r="A446" s="30" t="s">
        <v>16</v>
      </c>
      <c r="B446" s="29">
        <v>50648421</v>
      </c>
      <c r="C446" s="29">
        <v>2892981</v>
      </c>
      <c r="D446" s="29">
        <v>1957536.56</v>
      </c>
      <c r="E446" s="9">
        <f t="shared" si="6"/>
        <v>67.665033403261205</v>
      </c>
    </row>
    <row r="447" spans="1:5" ht="11.45" customHeight="1" x14ac:dyDescent="0.25">
      <c r="A447" s="30" t="s">
        <v>17</v>
      </c>
      <c r="B447" s="29">
        <v>659705964</v>
      </c>
      <c r="C447" s="29">
        <v>53449400</v>
      </c>
      <c r="D447" s="29">
        <v>33521036.440000001</v>
      </c>
      <c r="E447" s="9">
        <f t="shared" si="6"/>
        <v>62.7154588077696</v>
      </c>
    </row>
    <row r="448" spans="1:5" ht="11.45" customHeight="1" x14ac:dyDescent="0.25">
      <c r="A448" s="30" t="s">
        <v>18</v>
      </c>
      <c r="B448" s="29">
        <v>3374739</v>
      </c>
      <c r="C448" s="29">
        <v>223360</v>
      </c>
      <c r="D448" s="29">
        <v>48997.39</v>
      </c>
      <c r="E448" s="9">
        <f t="shared" si="6"/>
        <v>21.93651056590258</v>
      </c>
    </row>
    <row r="449" spans="1:5" ht="11.45" customHeight="1" x14ac:dyDescent="0.25">
      <c r="A449" s="27" t="s">
        <v>19</v>
      </c>
      <c r="B449" s="25">
        <v>155263997</v>
      </c>
      <c r="C449" s="25">
        <v>23872358</v>
      </c>
      <c r="D449" s="25">
        <v>6912816.96</v>
      </c>
      <c r="E449" s="9">
        <f t="shared" si="6"/>
        <v>28.957411580372579</v>
      </c>
    </row>
    <row r="450" spans="1:5" ht="11.45" customHeight="1" x14ac:dyDescent="0.25">
      <c r="A450" s="28" t="s">
        <v>20</v>
      </c>
      <c r="B450" s="29">
        <v>80776666</v>
      </c>
      <c r="C450" s="29">
        <v>15329247</v>
      </c>
      <c r="D450" s="29">
        <v>6516880.1200000001</v>
      </c>
      <c r="E450" s="9">
        <f t="shared" si="6"/>
        <v>42.512721727296849</v>
      </c>
    </row>
    <row r="451" spans="1:5" ht="11.45" customHeight="1" x14ac:dyDescent="0.25">
      <c r="A451" s="28" t="s">
        <v>21</v>
      </c>
      <c r="B451" s="29">
        <v>4713734</v>
      </c>
      <c r="C451" s="29">
        <v>515097</v>
      </c>
      <c r="D451" s="29">
        <v>30489.74</v>
      </c>
      <c r="E451" s="9">
        <f t="shared" si="6"/>
        <v>5.9192229813025516</v>
      </c>
    </row>
    <row r="452" spans="1:5" ht="11.45" customHeight="1" x14ac:dyDescent="0.25">
      <c r="A452" s="28" t="s">
        <v>22</v>
      </c>
      <c r="B452" s="29">
        <v>43899777</v>
      </c>
      <c r="C452" s="29">
        <v>2833417</v>
      </c>
      <c r="D452" s="29">
        <v>357561.46</v>
      </c>
      <c r="E452" s="9">
        <f t="shared" si="6"/>
        <v>12.619443590548091</v>
      </c>
    </row>
    <row r="453" spans="1:5" ht="11.45" customHeight="1" x14ac:dyDescent="0.25">
      <c r="A453" s="28" t="s">
        <v>23</v>
      </c>
      <c r="B453" s="29">
        <v>13714332</v>
      </c>
      <c r="C453" s="29">
        <v>2320545</v>
      </c>
      <c r="D453" s="29">
        <v>6603.05</v>
      </c>
      <c r="E453" s="9">
        <f t="shared" si="6"/>
        <v>0.28454738003356972</v>
      </c>
    </row>
    <row r="454" spans="1:5" ht="11.45" customHeight="1" x14ac:dyDescent="0.25">
      <c r="A454" s="28" t="s">
        <v>24</v>
      </c>
      <c r="B454" s="29">
        <v>10084162</v>
      </c>
      <c r="C454" s="29">
        <v>2329280</v>
      </c>
      <c r="D454" s="29">
        <v>1282.5899999999999</v>
      </c>
      <c r="E454" s="9">
        <f t="shared" si="6"/>
        <v>5.506379653798598E-2</v>
      </c>
    </row>
    <row r="455" spans="1:5" ht="11.45" customHeight="1" x14ac:dyDescent="0.25">
      <c r="A455" s="28" t="s">
        <v>40</v>
      </c>
      <c r="B455" s="29">
        <v>2075326</v>
      </c>
      <c r="C455" s="29">
        <v>544772</v>
      </c>
      <c r="D455" s="31"/>
      <c r="E455" s="9">
        <f t="shared" si="6"/>
        <v>0</v>
      </c>
    </row>
    <row r="456" spans="1:5" ht="11.45" customHeight="1" x14ac:dyDescent="0.25">
      <c r="A456" s="27" t="s">
        <v>25</v>
      </c>
      <c r="B456" s="25">
        <v>22444100</v>
      </c>
      <c r="C456" s="25">
        <v>775364</v>
      </c>
      <c r="D456" s="25">
        <v>529523.30000000005</v>
      </c>
      <c r="E456" s="9">
        <f t="shared" ref="E456:E482" si="7">SUM(D456)/C456*100</f>
        <v>68.293511176686053</v>
      </c>
    </row>
    <row r="457" spans="1:5" ht="11.45" customHeight="1" x14ac:dyDescent="0.25">
      <c r="A457" s="28" t="s">
        <v>57</v>
      </c>
      <c r="B457" s="29">
        <v>1410000</v>
      </c>
      <c r="C457" s="31"/>
      <c r="D457" s="31"/>
      <c r="E457" s="9">
        <v>0</v>
      </c>
    </row>
    <row r="458" spans="1:5" ht="11.45" customHeight="1" x14ac:dyDescent="0.25">
      <c r="A458" s="28" t="s">
        <v>26</v>
      </c>
      <c r="B458" s="29">
        <v>21034100</v>
      </c>
      <c r="C458" s="29">
        <v>775364</v>
      </c>
      <c r="D458" s="29">
        <v>529523.30000000005</v>
      </c>
      <c r="E458" s="9">
        <f t="shared" si="7"/>
        <v>68.293511176686053</v>
      </c>
    </row>
    <row r="459" spans="1:5" ht="11.45" customHeight="1" x14ac:dyDescent="0.25">
      <c r="A459" s="26" t="s">
        <v>64</v>
      </c>
      <c r="B459" s="25">
        <v>7883882</v>
      </c>
      <c r="C459" s="32"/>
      <c r="D459" s="32"/>
      <c r="E459" s="9">
        <v>0</v>
      </c>
    </row>
    <row r="460" spans="1:5" ht="11.45" customHeight="1" x14ac:dyDescent="0.25">
      <c r="A460" s="30" t="s">
        <v>65</v>
      </c>
      <c r="B460" s="29">
        <v>7095000</v>
      </c>
      <c r="C460" s="31"/>
      <c r="D460" s="31"/>
      <c r="E460" s="9">
        <v>0</v>
      </c>
    </row>
    <row r="461" spans="1:5" ht="11.45" customHeight="1" x14ac:dyDescent="0.25">
      <c r="A461" s="30" t="s">
        <v>66</v>
      </c>
      <c r="B461" s="29">
        <v>788882</v>
      </c>
      <c r="C461" s="31"/>
      <c r="D461" s="31"/>
      <c r="E461" s="9">
        <v>0</v>
      </c>
    </row>
    <row r="462" spans="1:5" ht="11.45" customHeight="1" x14ac:dyDescent="0.25">
      <c r="A462" s="26" t="s">
        <v>27</v>
      </c>
      <c r="B462" s="25">
        <v>479124564</v>
      </c>
      <c r="C462" s="25">
        <v>49115940</v>
      </c>
      <c r="D462" s="25">
        <v>21351315.100000001</v>
      </c>
      <c r="E462" s="9">
        <f t="shared" si="7"/>
        <v>43.471254138676777</v>
      </c>
    </row>
    <row r="463" spans="1:5" ht="11.45" customHeight="1" x14ac:dyDescent="0.25">
      <c r="A463" s="30" t="s">
        <v>28</v>
      </c>
      <c r="B463" s="29">
        <v>469124564</v>
      </c>
      <c r="C463" s="29">
        <v>45782607</v>
      </c>
      <c r="D463" s="29">
        <v>18017982.100000001</v>
      </c>
      <c r="E463" s="9">
        <f t="shared" si="7"/>
        <v>39.35551791535157</v>
      </c>
    </row>
    <row r="464" spans="1:5" ht="11.45" customHeight="1" x14ac:dyDescent="0.25">
      <c r="A464" s="30" t="s">
        <v>29</v>
      </c>
      <c r="B464" s="29">
        <v>10000000</v>
      </c>
      <c r="C464" s="29">
        <v>3333333</v>
      </c>
      <c r="D464" s="29">
        <v>3333333</v>
      </c>
      <c r="E464" s="9">
        <f t="shared" si="7"/>
        <v>100</v>
      </c>
    </row>
    <row r="465" spans="1:5" ht="11.45" customHeight="1" x14ac:dyDescent="0.25">
      <c r="A465" s="26" t="s">
        <v>30</v>
      </c>
      <c r="B465" s="25">
        <v>96342117</v>
      </c>
      <c r="C465" s="25">
        <v>8061233</v>
      </c>
      <c r="D465" s="25">
        <v>5999202.29</v>
      </c>
      <c r="E465" s="9">
        <f t="shared" si="7"/>
        <v>74.420405538457942</v>
      </c>
    </row>
    <row r="466" spans="1:5" ht="11.45" customHeight="1" x14ac:dyDescent="0.25">
      <c r="A466" s="30" t="s">
        <v>41</v>
      </c>
      <c r="B466" s="29">
        <v>36933650</v>
      </c>
      <c r="C466" s="29">
        <v>5302305</v>
      </c>
      <c r="D466" s="29">
        <v>4682044.08</v>
      </c>
      <c r="E466" s="9">
        <f t="shared" si="7"/>
        <v>88.30205127769905</v>
      </c>
    </row>
    <row r="467" spans="1:5" ht="11.45" customHeight="1" x14ac:dyDescent="0.25">
      <c r="A467" s="30" t="s">
        <v>31</v>
      </c>
      <c r="B467" s="29">
        <v>59408467</v>
      </c>
      <c r="C467" s="29">
        <v>2758928</v>
      </c>
      <c r="D467" s="29">
        <v>1317158.21</v>
      </c>
      <c r="E467" s="9">
        <f t="shared" si="7"/>
        <v>47.741666690830641</v>
      </c>
    </row>
    <row r="468" spans="1:5" ht="11.45" customHeight="1" x14ac:dyDescent="0.25">
      <c r="A468" s="33" t="s">
        <v>32</v>
      </c>
      <c r="B468" s="29">
        <v>3403604</v>
      </c>
      <c r="C468" s="29">
        <v>78155</v>
      </c>
      <c r="D468" s="29">
        <v>28719</v>
      </c>
      <c r="E468" s="9">
        <f t="shared" si="7"/>
        <v>36.746209455569065</v>
      </c>
    </row>
    <row r="469" spans="1:5" ht="11.45" customHeight="1" x14ac:dyDescent="0.25">
      <c r="A469" s="24" t="s">
        <v>33</v>
      </c>
      <c r="B469" s="25">
        <v>1358068525</v>
      </c>
      <c r="C469" s="25">
        <v>116567087</v>
      </c>
      <c r="D469" s="32"/>
      <c r="E469" s="9">
        <f t="shared" si="7"/>
        <v>0</v>
      </c>
    </row>
    <row r="470" spans="1:5" ht="11.45" customHeight="1" x14ac:dyDescent="0.25">
      <c r="A470" s="26" t="s">
        <v>34</v>
      </c>
      <c r="B470" s="25">
        <v>602758525</v>
      </c>
      <c r="C470" s="25">
        <v>11567087</v>
      </c>
      <c r="D470" s="32"/>
      <c r="E470" s="9">
        <f t="shared" si="7"/>
        <v>0</v>
      </c>
    </row>
    <row r="471" spans="1:5" ht="11.45" customHeight="1" x14ac:dyDescent="0.25">
      <c r="A471" s="30" t="s">
        <v>35</v>
      </c>
      <c r="B471" s="29">
        <v>272351891</v>
      </c>
      <c r="C471" s="31"/>
      <c r="D471" s="31"/>
      <c r="E471" s="9">
        <v>0</v>
      </c>
    </row>
    <row r="472" spans="1:5" ht="11.45" customHeight="1" x14ac:dyDescent="0.25">
      <c r="A472" s="27" t="s">
        <v>36</v>
      </c>
      <c r="B472" s="25">
        <v>63029098</v>
      </c>
      <c r="C472" s="25">
        <v>9471523</v>
      </c>
      <c r="D472" s="32"/>
      <c r="E472" s="9">
        <f t="shared" si="7"/>
        <v>0</v>
      </c>
    </row>
    <row r="473" spans="1:5" ht="11.45" customHeight="1" x14ac:dyDescent="0.25">
      <c r="A473" s="28" t="s">
        <v>37</v>
      </c>
      <c r="B473" s="29">
        <v>63029098</v>
      </c>
      <c r="C473" s="29">
        <v>9471523</v>
      </c>
      <c r="D473" s="31"/>
      <c r="E473" s="9">
        <f t="shared" si="7"/>
        <v>0</v>
      </c>
    </row>
    <row r="474" spans="1:5" ht="11.45" customHeight="1" x14ac:dyDescent="0.25">
      <c r="A474" s="27" t="s">
        <v>49</v>
      </c>
      <c r="B474" s="25">
        <v>223162536</v>
      </c>
      <c r="C474" s="25">
        <v>627604</v>
      </c>
      <c r="D474" s="32"/>
      <c r="E474" s="9">
        <f t="shared" si="7"/>
        <v>0</v>
      </c>
    </row>
    <row r="475" spans="1:5" ht="11.45" customHeight="1" x14ac:dyDescent="0.25">
      <c r="A475" s="28" t="s">
        <v>50</v>
      </c>
      <c r="B475" s="29">
        <v>52100000</v>
      </c>
      <c r="C475" s="29">
        <v>318363</v>
      </c>
      <c r="D475" s="31"/>
      <c r="E475" s="9">
        <f t="shared" si="7"/>
        <v>0</v>
      </c>
    </row>
    <row r="476" spans="1:5" ht="11.45" customHeight="1" x14ac:dyDescent="0.25">
      <c r="A476" s="28" t="s">
        <v>51</v>
      </c>
      <c r="B476" s="29">
        <v>171062536</v>
      </c>
      <c r="C476" s="29">
        <v>309241</v>
      </c>
      <c r="D476" s="31"/>
      <c r="E476" s="9">
        <f t="shared" si="7"/>
        <v>0</v>
      </c>
    </row>
    <row r="477" spans="1:5" ht="11.45" customHeight="1" x14ac:dyDescent="0.25">
      <c r="A477" s="27" t="s">
        <v>52</v>
      </c>
      <c r="B477" s="25">
        <v>44215000</v>
      </c>
      <c r="C477" s="25">
        <v>1467960</v>
      </c>
      <c r="D477" s="32"/>
      <c r="E477" s="9">
        <f t="shared" si="7"/>
        <v>0</v>
      </c>
    </row>
    <row r="478" spans="1:5" ht="11.45" customHeight="1" x14ac:dyDescent="0.25">
      <c r="A478" s="28" t="s">
        <v>53</v>
      </c>
      <c r="B478" s="29">
        <v>44215000</v>
      </c>
      <c r="C478" s="29">
        <v>1467960</v>
      </c>
      <c r="D478" s="31"/>
      <c r="E478" s="9">
        <f t="shared" si="7"/>
        <v>0</v>
      </c>
    </row>
    <row r="479" spans="1:5" ht="11.45" customHeight="1" x14ac:dyDescent="0.25">
      <c r="A479" s="26" t="s">
        <v>43</v>
      </c>
      <c r="B479" s="25">
        <v>755310000</v>
      </c>
      <c r="C479" s="25">
        <v>105000000</v>
      </c>
      <c r="D479" s="32"/>
      <c r="E479" s="9">
        <f t="shared" si="7"/>
        <v>0</v>
      </c>
    </row>
    <row r="480" spans="1:5" ht="11.45" customHeight="1" x14ac:dyDescent="0.25">
      <c r="A480" s="30" t="s">
        <v>44</v>
      </c>
      <c r="B480" s="29">
        <v>755310000</v>
      </c>
      <c r="C480" s="29">
        <v>105000000</v>
      </c>
      <c r="D480" s="31"/>
      <c r="E480" s="9">
        <f t="shared" si="7"/>
        <v>0</v>
      </c>
    </row>
    <row r="481" spans="1:5" ht="11.45" customHeight="1" x14ac:dyDescent="0.25">
      <c r="A481" s="34" t="s">
        <v>67</v>
      </c>
      <c r="B481" s="29">
        <v>50000000</v>
      </c>
      <c r="C481" s="29">
        <v>25000000</v>
      </c>
      <c r="D481" s="31"/>
      <c r="E481" s="9">
        <f t="shared" si="7"/>
        <v>0</v>
      </c>
    </row>
    <row r="482" spans="1:5" ht="11.45" customHeight="1" x14ac:dyDescent="0.25">
      <c r="A482" s="35" t="s">
        <v>73</v>
      </c>
      <c r="B482" s="36">
        <v>5036718720</v>
      </c>
      <c r="C482" s="36">
        <v>462149806</v>
      </c>
      <c r="D482" s="36">
        <v>221130121.40000001</v>
      </c>
      <c r="E482" s="9">
        <f t="shared" si="7"/>
        <v>47.848147619908339</v>
      </c>
    </row>
  </sheetData>
  <mergeCells count="5">
    <mergeCell ref="A3:E3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04"/>
  <sheetViews>
    <sheetView workbookViewId="0">
      <selection activeCell="A2" sqref="A2:E2"/>
    </sheetView>
  </sheetViews>
  <sheetFormatPr defaultColWidth="9" defaultRowHeight="11.45" customHeight="1" outlineLevelRow="1" x14ac:dyDescent="0.25"/>
  <cols>
    <col min="1" max="1" width="84" style="1" customWidth="1"/>
    <col min="2" max="4" width="20" style="1" customWidth="1"/>
    <col min="5" max="5" width="13.7109375" style="1" customWidth="1"/>
  </cols>
  <sheetData>
    <row r="2" spans="1:5" ht="30" customHeight="1" x14ac:dyDescent="0.25">
      <c r="A2" s="37" t="s">
        <v>0</v>
      </c>
      <c r="B2" s="37"/>
      <c r="C2" s="37"/>
      <c r="D2" s="37"/>
      <c r="E2" s="37"/>
    </row>
    <row r="4" spans="1:5" ht="11.45" customHeight="1" x14ac:dyDescent="0.25">
      <c r="E4" s="2" t="s">
        <v>1</v>
      </c>
    </row>
    <row r="5" spans="1:5" ht="42.95" customHeight="1" x14ac:dyDescent="0.25">
      <c r="A5" s="3" t="s">
        <v>2</v>
      </c>
      <c r="B5" s="38" t="s">
        <v>3</v>
      </c>
      <c r="C5" s="38" t="s">
        <v>4</v>
      </c>
      <c r="D5" s="38" t="s">
        <v>5</v>
      </c>
      <c r="E5" s="38" t="s">
        <v>6</v>
      </c>
    </row>
    <row r="6" spans="1:5" ht="42.95" customHeight="1" x14ac:dyDescent="0.25">
      <c r="A6" s="3" t="s">
        <v>74</v>
      </c>
      <c r="B6" s="39"/>
      <c r="C6" s="39"/>
      <c r="D6" s="39"/>
      <c r="E6" s="39"/>
    </row>
    <row r="7" spans="1:5" ht="12.95" customHeight="1" x14ac:dyDescent="0.25">
      <c r="A7" s="4" t="s">
        <v>8</v>
      </c>
      <c r="B7" s="5">
        <v>837078457</v>
      </c>
      <c r="C7" s="5">
        <v>47620904</v>
      </c>
      <c r="D7" s="5">
        <v>23263931.73</v>
      </c>
      <c r="E7" s="23">
        <f>SUM(D7)/C7*100</f>
        <v>48.85235217290289</v>
      </c>
    </row>
    <row r="8" spans="1:5" ht="11.1" customHeight="1" outlineLevel="1" x14ac:dyDescent="0.25">
      <c r="A8" s="20" t="s">
        <v>75</v>
      </c>
      <c r="B8" s="13">
        <v>134318100</v>
      </c>
      <c r="C8" s="13">
        <v>6135600</v>
      </c>
      <c r="D8" s="13">
        <v>5293166.7300000004</v>
      </c>
      <c r="E8" s="9">
        <f t="shared" ref="E8:E71" si="0">SUM(D8)/C8*100</f>
        <v>86.269749168785452</v>
      </c>
    </row>
    <row r="9" spans="1:5" ht="11.1" customHeight="1" outlineLevel="1" x14ac:dyDescent="0.25">
      <c r="A9" s="20" t="s">
        <v>76</v>
      </c>
      <c r="B9" s="13">
        <v>30765329</v>
      </c>
      <c r="C9" s="13">
        <v>975971</v>
      </c>
      <c r="D9" s="13">
        <v>636640</v>
      </c>
      <c r="E9" s="9">
        <f t="shared" si="0"/>
        <v>65.231446426174543</v>
      </c>
    </row>
    <row r="10" spans="1:5" ht="11.1" customHeight="1" outlineLevel="1" x14ac:dyDescent="0.25">
      <c r="A10" s="20" t="s">
        <v>77</v>
      </c>
      <c r="B10" s="13">
        <v>690000</v>
      </c>
      <c r="C10" s="13">
        <v>10000</v>
      </c>
      <c r="D10" s="15"/>
      <c r="E10" s="9">
        <f t="shared" si="0"/>
        <v>0</v>
      </c>
    </row>
    <row r="11" spans="1:5" ht="11.1" customHeight="1" outlineLevel="1" x14ac:dyDescent="0.25">
      <c r="A11" s="20" t="s">
        <v>78</v>
      </c>
      <c r="B11" s="13">
        <v>1652000</v>
      </c>
      <c r="C11" s="15"/>
      <c r="D11" s="15"/>
      <c r="E11" s="9"/>
    </row>
    <row r="12" spans="1:5" ht="11.1" customHeight="1" outlineLevel="1" x14ac:dyDescent="0.25">
      <c r="A12" s="20" t="s">
        <v>79</v>
      </c>
      <c r="B12" s="13">
        <v>658426526</v>
      </c>
      <c r="C12" s="13">
        <v>37166000</v>
      </c>
      <c r="D12" s="13">
        <v>14000792</v>
      </c>
      <c r="E12" s="9">
        <f t="shared" si="0"/>
        <v>37.670968089113707</v>
      </c>
    </row>
    <row r="13" spans="1:5" ht="11.1" customHeight="1" outlineLevel="1" x14ac:dyDescent="0.25">
      <c r="A13" s="20" t="s">
        <v>80</v>
      </c>
      <c r="B13" s="13">
        <v>1226502</v>
      </c>
      <c r="C13" s="15"/>
      <c r="D13" s="15"/>
      <c r="E13" s="9"/>
    </row>
    <row r="14" spans="1:5" ht="11.1" customHeight="1" outlineLevel="1" x14ac:dyDescent="0.25">
      <c r="A14" s="20" t="s">
        <v>81</v>
      </c>
      <c r="B14" s="13">
        <v>10000000</v>
      </c>
      <c r="C14" s="13">
        <v>3333333</v>
      </c>
      <c r="D14" s="13">
        <v>3333333</v>
      </c>
      <c r="E14" s="9">
        <f t="shared" si="0"/>
        <v>100</v>
      </c>
    </row>
    <row r="15" spans="1:5" ht="12.95" customHeight="1" x14ac:dyDescent="0.25">
      <c r="A15" s="4" t="s">
        <v>38</v>
      </c>
      <c r="B15" s="5">
        <v>1724504626</v>
      </c>
      <c r="C15" s="5">
        <v>157512460</v>
      </c>
      <c r="D15" s="5">
        <v>116445784.5</v>
      </c>
      <c r="E15" s="6">
        <f t="shared" si="0"/>
        <v>73.927982903701718</v>
      </c>
    </row>
    <row r="16" spans="1:5" ht="11.1" customHeight="1" outlineLevel="1" x14ac:dyDescent="0.25">
      <c r="A16" s="20" t="s">
        <v>75</v>
      </c>
      <c r="B16" s="13">
        <v>8243400</v>
      </c>
      <c r="C16" s="13">
        <v>504690</v>
      </c>
      <c r="D16" s="13">
        <v>470093.47</v>
      </c>
      <c r="E16" s="9">
        <f t="shared" si="0"/>
        <v>93.144993956686278</v>
      </c>
    </row>
    <row r="17" spans="1:5" ht="11.1" customHeight="1" outlineLevel="1" x14ac:dyDescent="0.25">
      <c r="A17" s="20" t="s">
        <v>82</v>
      </c>
      <c r="B17" s="13">
        <v>1716261226</v>
      </c>
      <c r="C17" s="13">
        <v>157007770</v>
      </c>
      <c r="D17" s="13">
        <v>115975691.03</v>
      </c>
      <c r="E17" s="9">
        <f t="shared" si="0"/>
        <v>73.8662112263616</v>
      </c>
    </row>
    <row r="18" spans="1:5" ht="12.95" customHeight="1" x14ac:dyDescent="0.25">
      <c r="A18" s="4" t="s">
        <v>42</v>
      </c>
      <c r="B18" s="5">
        <v>171320605</v>
      </c>
      <c r="C18" s="5">
        <v>4749395</v>
      </c>
      <c r="D18" s="5">
        <v>1342126.71</v>
      </c>
      <c r="E18" s="6">
        <f t="shared" si="0"/>
        <v>28.258898449170893</v>
      </c>
    </row>
    <row r="19" spans="1:5" ht="11.1" customHeight="1" outlineLevel="1" x14ac:dyDescent="0.25">
      <c r="A19" s="20" t="s">
        <v>75</v>
      </c>
      <c r="B19" s="13">
        <v>6389200</v>
      </c>
      <c r="C19" s="13">
        <v>444895</v>
      </c>
      <c r="D19" s="13">
        <v>398576</v>
      </c>
      <c r="E19" s="9">
        <f t="shared" si="0"/>
        <v>89.588779374908682</v>
      </c>
    </row>
    <row r="20" spans="1:5" ht="11.1" customHeight="1" outlineLevel="1" x14ac:dyDescent="0.25">
      <c r="A20" s="20" t="s">
        <v>83</v>
      </c>
      <c r="B20" s="13">
        <v>164931405</v>
      </c>
      <c r="C20" s="13">
        <v>4304500</v>
      </c>
      <c r="D20" s="13">
        <v>943550.71</v>
      </c>
      <c r="E20" s="9">
        <f t="shared" si="0"/>
        <v>21.92010012777326</v>
      </c>
    </row>
    <row r="21" spans="1:5" ht="12.95" customHeight="1" x14ac:dyDescent="0.25">
      <c r="A21" s="4" t="s">
        <v>45</v>
      </c>
      <c r="B21" s="5">
        <v>181968566</v>
      </c>
      <c r="C21" s="5">
        <v>12712186</v>
      </c>
      <c r="D21" s="5">
        <v>9830201.8000000007</v>
      </c>
      <c r="E21" s="6">
        <f t="shared" si="0"/>
        <v>77.328964506969939</v>
      </c>
    </row>
    <row r="22" spans="1:5" ht="11.1" customHeight="1" outlineLevel="1" x14ac:dyDescent="0.25">
      <c r="A22" s="20" t="s">
        <v>75</v>
      </c>
      <c r="B22" s="13">
        <v>68158100</v>
      </c>
      <c r="C22" s="13">
        <v>4504340</v>
      </c>
      <c r="D22" s="13">
        <v>4311920.26</v>
      </c>
      <c r="E22" s="9">
        <f t="shared" si="0"/>
        <v>95.72812576315286</v>
      </c>
    </row>
    <row r="23" spans="1:5" ht="11.1" customHeight="1" outlineLevel="1" x14ac:dyDescent="0.25">
      <c r="A23" s="20" t="s">
        <v>76</v>
      </c>
      <c r="B23" s="13">
        <v>113810466</v>
      </c>
      <c r="C23" s="13">
        <v>8207846</v>
      </c>
      <c r="D23" s="13">
        <v>5518281.54</v>
      </c>
      <c r="E23" s="9">
        <f t="shared" si="0"/>
        <v>67.231786999902283</v>
      </c>
    </row>
    <row r="24" spans="1:5" ht="26.1" customHeight="1" x14ac:dyDescent="0.25">
      <c r="A24" s="4" t="s">
        <v>46</v>
      </c>
      <c r="B24" s="5">
        <v>157043079</v>
      </c>
      <c r="C24" s="5">
        <v>15708062</v>
      </c>
      <c r="D24" s="5">
        <v>13053618.51</v>
      </c>
      <c r="E24" s="6">
        <f t="shared" si="0"/>
        <v>83.101394112144462</v>
      </c>
    </row>
    <row r="25" spans="1:5" ht="11.1" customHeight="1" outlineLevel="1" x14ac:dyDescent="0.25">
      <c r="A25" s="20" t="s">
        <v>75</v>
      </c>
      <c r="B25" s="13">
        <v>4340700</v>
      </c>
      <c r="C25" s="13">
        <v>253530</v>
      </c>
      <c r="D25" s="13">
        <v>251300.52</v>
      </c>
      <c r="E25" s="9">
        <f t="shared" si="0"/>
        <v>99.120624778132765</v>
      </c>
    </row>
    <row r="26" spans="1:5" ht="11.1" customHeight="1" outlineLevel="1" x14ac:dyDescent="0.25">
      <c r="A26" s="20" t="s">
        <v>82</v>
      </c>
      <c r="B26" s="13">
        <v>51186858</v>
      </c>
      <c r="C26" s="13">
        <v>5623910</v>
      </c>
      <c r="D26" s="13">
        <v>5018855.57</v>
      </c>
      <c r="E26" s="9">
        <f t="shared" si="0"/>
        <v>89.241392020853823</v>
      </c>
    </row>
    <row r="27" spans="1:5" ht="11.1" customHeight="1" outlineLevel="1" x14ac:dyDescent="0.25">
      <c r="A27" s="20" t="s">
        <v>77</v>
      </c>
      <c r="B27" s="13">
        <v>101515521</v>
      </c>
      <c r="C27" s="13">
        <v>9830622</v>
      </c>
      <c r="D27" s="13">
        <v>7783462.4199999999</v>
      </c>
      <c r="E27" s="9">
        <f t="shared" si="0"/>
        <v>79.175686136645268</v>
      </c>
    </row>
    <row r="28" spans="1:5" ht="12.95" customHeight="1" x14ac:dyDescent="0.25">
      <c r="A28" s="4" t="s">
        <v>47</v>
      </c>
      <c r="B28" s="5">
        <v>128430023</v>
      </c>
      <c r="C28" s="5">
        <v>13906434</v>
      </c>
      <c r="D28" s="5">
        <v>10169825.060000001</v>
      </c>
      <c r="E28" s="9">
        <f t="shared" si="0"/>
        <v>73.130358652692706</v>
      </c>
    </row>
    <row r="29" spans="1:5" ht="11.1" customHeight="1" outlineLevel="1" x14ac:dyDescent="0.25">
      <c r="A29" s="20" t="s">
        <v>75</v>
      </c>
      <c r="B29" s="13">
        <v>2854200</v>
      </c>
      <c r="C29" s="13">
        <v>167250</v>
      </c>
      <c r="D29" s="13">
        <v>159850.23999999999</v>
      </c>
      <c r="E29" s="9">
        <f t="shared" si="0"/>
        <v>95.575629297458889</v>
      </c>
    </row>
    <row r="30" spans="1:5" ht="11.1" customHeight="1" outlineLevel="1" x14ac:dyDescent="0.25">
      <c r="A30" s="20" t="s">
        <v>84</v>
      </c>
      <c r="B30" s="13">
        <v>125575823</v>
      </c>
      <c r="C30" s="13">
        <v>13739184</v>
      </c>
      <c r="D30" s="13">
        <v>10009974.82</v>
      </c>
      <c r="E30" s="9">
        <f t="shared" si="0"/>
        <v>72.857127613983479</v>
      </c>
    </row>
    <row r="31" spans="1:5" ht="12.95" customHeight="1" x14ac:dyDescent="0.25">
      <c r="A31" s="4" t="s">
        <v>48</v>
      </c>
      <c r="B31" s="5">
        <v>1095807300</v>
      </c>
      <c r="C31" s="5">
        <v>165688662</v>
      </c>
      <c r="D31" s="5">
        <v>34879247.899999999</v>
      </c>
      <c r="E31" s="9">
        <f t="shared" si="0"/>
        <v>21.051077049556959</v>
      </c>
    </row>
    <row r="32" spans="1:5" ht="11.1" customHeight="1" outlineLevel="1" x14ac:dyDescent="0.25">
      <c r="A32" s="20" t="s">
        <v>75</v>
      </c>
      <c r="B32" s="13">
        <v>34277300</v>
      </c>
      <c r="C32" s="13">
        <v>2539810</v>
      </c>
      <c r="D32" s="13">
        <v>2011007.68</v>
      </c>
      <c r="E32" s="9">
        <f t="shared" si="0"/>
        <v>79.179453581173391</v>
      </c>
    </row>
    <row r="33" spans="1:5" ht="11.1" customHeight="1" outlineLevel="1" x14ac:dyDescent="0.25">
      <c r="A33" s="20" t="s">
        <v>78</v>
      </c>
      <c r="B33" s="13">
        <v>329273000</v>
      </c>
      <c r="C33" s="13">
        <v>41121519</v>
      </c>
      <c r="D33" s="13">
        <v>20001690.82</v>
      </c>
      <c r="E33" s="9">
        <f t="shared" si="0"/>
        <v>48.640447401760625</v>
      </c>
    </row>
    <row r="34" spans="1:5" ht="11.1" customHeight="1" outlineLevel="1" x14ac:dyDescent="0.25">
      <c r="A34" s="20" t="s">
        <v>79</v>
      </c>
      <c r="B34" s="13">
        <v>731677000</v>
      </c>
      <c r="C34" s="13">
        <v>122010533</v>
      </c>
      <c r="D34" s="13">
        <v>12866549.4</v>
      </c>
      <c r="E34" s="9">
        <f t="shared" si="0"/>
        <v>10.545441515282947</v>
      </c>
    </row>
    <row r="35" spans="1:5" ht="11.1" customHeight="1" outlineLevel="1" x14ac:dyDescent="0.25">
      <c r="A35" s="20" t="s">
        <v>80</v>
      </c>
      <c r="B35" s="13">
        <v>580000</v>
      </c>
      <c r="C35" s="13">
        <v>16800</v>
      </c>
      <c r="D35" s="15"/>
      <c r="E35" s="9">
        <f t="shared" si="0"/>
        <v>0</v>
      </c>
    </row>
    <row r="36" spans="1:5" ht="26.1" customHeight="1" x14ac:dyDescent="0.25">
      <c r="A36" s="4" t="s">
        <v>54</v>
      </c>
      <c r="B36" s="5">
        <v>60134400</v>
      </c>
      <c r="C36" s="5">
        <v>706763</v>
      </c>
      <c r="D36" s="5">
        <v>360415.36</v>
      </c>
      <c r="E36" s="9">
        <f t="shared" si="0"/>
        <v>50.995221877772323</v>
      </c>
    </row>
    <row r="37" spans="1:5" ht="11.1" customHeight="1" outlineLevel="1" x14ac:dyDescent="0.25">
      <c r="A37" s="20" t="s">
        <v>75</v>
      </c>
      <c r="B37" s="13">
        <v>8559400</v>
      </c>
      <c r="C37" s="13">
        <v>508070</v>
      </c>
      <c r="D37" s="13">
        <v>360415.36</v>
      </c>
      <c r="E37" s="9">
        <f t="shared" si="0"/>
        <v>70.938130572558904</v>
      </c>
    </row>
    <row r="38" spans="1:5" ht="11.1" customHeight="1" outlineLevel="1" x14ac:dyDescent="0.25">
      <c r="A38" s="20" t="s">
        <v>79</v>
      </c>
      <c r="B38" s="13">
        <v>51575000</v>
      </c>
      <c r="C38" s="13">
        <v>198693</v>
      </c>
      <c r="D38" s="15"/>
      <c r="E38" s="9">
        <f t="shared" si="0"/>
        <v>0</v>
      </c>
    </row>
    <row r="39" spans="1:5" ht="12.95" customHeight="1" x14ac:dyDescent="0.25">
      <c r="A39" s="4" t="s">
        <v>55</v>
      </c>
      <c r="B39" s="5">
        <v>191199500</v>
      </c>
      <c r="C39" s="5">
        <v>2647100</v>
      </c>
      <c r="D39" s="5">
        <v>399215.77</v>
      </c>
      <c r="E39" s="9">
        <f t="shared" si="0"/>
        <v>15.08125004722149</v>
      </c>
    </row>
    <row r="40" spans="1:5" ht="11.1" customHeight="1" outlineLevel="1" x14ac:dyDescent="0.25">
      <c r="A40" s="20" t="s">
        <v>75</v>
      </c>
      <c r="B40" s="13">
        <v>21199500</v>
      </c>
      <c r="C40" s="13">
        <v>447100</v>
      </c>
      <c r="D40" s="13">
        <v>399215.77</v>
      </c>
      <c r="E40" s="9">
        <f t="shared" si="0"/>
        <v>89.290040259449782</v>
      </c>
    </row>
    <row r="41" spans="1:5" ht="11.1" customHeight="1" outlineLevel="1" x14ac:dyDescent="0.25">
      <c r="A41" s="20" t="s">
        <v>82</v>
      </c>
      <c r="B41" s="13">
        <v>43885000</v>
      </c>
      <c r="C41" s="15"/>
      <c r="D41" s="15"/>
      <c r="E41" s="9"/>
    </row>
    <row r="42" spans="1:5" ht="11.1" customHeight="1" outlineLevel="1" x14ac:dyDescent="0.25">
      <c r="A42" s="20" t="s">
        <v>83</v>
      </c>
      <c r="B42" s="13">
        <v>54110000</v>
      </c>
      <c r="C42" s="13">
        <v>200000</v>
      </c>
      <c r="D42" s="15"/>
      <c r="E42" s="9">
        <f t="shared" si="0"/>
        <v>0</v>
      </c>
    </row>
    <row r="43" spans="1:5" ht="11.1" customHeight="1" outlineLevel="1" x14ac:dyDescent="0.25">
      <c r="A43" s="20" t="s">
        <v>76</v>
      </c>
      <c r="B43" s="13">
        <v>2000000</v>
      </c>
      <c r="C43" s="15"/>
      <c r="D43" s="15"/>
      <c r="E43" s="9"/>
    </row>
    <row r="44" spans="1:5" ht="11.1" customHeight="1" outlineLevel="1" x14ac:dyDescent="0.25">
      <c r="A44" s="20" t="s">
        <v>84</v>
      </c>
      <c r="B44" s="13">
        <v>12500000</v>
      </c>
      <c r="C44" s="15"/>
      <c r="D44" s="15"/>
      <c r="E44" s="9"/>
    </row>
    <row r="45" spans="1:5" ht="11.1" customHeight="1" outlineLevel="1" x14ac:dyDescent="0.25">
      <c r="A45" s="20" t="s">
        <v>78</v>
      </c>
      <c r="B45" s="13">
        <v>2000000</v>
      </c>
      <c r="C45" s="15"/>
      <c r="D45" s="15"/>
      <c r="E45" s="9"/>
    </row>
    <row r="46" spans="1:5" ht="11.1" customHeight="1" outlineLevel="1" x14ac:dyDescent="0.25">
      <c r="A46" s="20" t="s">
        <v>79</v>
      </c>
      <c r="B46" s="13">
        <v>55505000</v>
      </c>
      <c r="C46" s="13">
        <v>2000000</v>
      </c>
      <c r="D46" s="15"/>
      <c r="E46" s="9">
        <f t="shared" si="0"/>
        <v>0</v>
      </c>
    </row>
    <row r="47" spans="1:5" ht="12.95" customHeight="1" x14ac:dyDescent="0.25">
      <c r="A47" s="4" t="s">
        <v>56</v>
      </c>
      <c r="B47" s="5">
        <v>15317100</v>
      </c>
      <c r="C47" s="5">
        <v>713820</v>
      </c>
      <c r="D47" s="5">
        <v>617028.22</v>
      </c>
      <c r="E47" s="9">
        <f t="shared" si="0"/>
        <v>86.440309882043081</v>
      </c>
    </row>
    <row r="48" spans="1:5" ht="11.1" customHeight="1" outlineLevel="1" x14ac:dyDescent="0.25">
      <c r="A48" s="20" t="s">
        <v>75</v>
      </c>
      <c r="B48" s="13">
        <v>12817100</v>
      </c>
      <c r="C48" s="13">
        <v>713820</v>
      </c>
      <c r="D48" s="13">
        <v>617028.22</v>
      </c>
      <c r="E48" s="9">
        <f t="shared" si="0"/>
        <v>86.440309882043081</v>
      </c>
    </row>
    <row r="49" spans="1:5" ht="11.1" customHeight="1" outlineLevel="1" x14ac:dyDescent="0.25">
      <c r="A49" s="20" t="s">
        <v>79</v>
      </c>
      <c r="B49" s="13">
        <v>2500000</v>
      </c>
      <c r="C49" s="15"/>
      <c r="D49" s="15"/>
      <c r="E49" s="9"/>
    </row>
    <row r="50" spans="1:5" ht="26.1" customHeight="1" x14ac:dyDescent="0.25">
      <c r="A50" s="4" t="s">
        <v>58</v>
      </c>
      <c r="B50" s="5">
        <v>8416200</v>
      </c>
      <c r="C50" s="5">
        <v>474400</v>
      </c>
      <c r="D50" s="5">
        <v>440877.34</v>
      </c>
      <c r="E50" s="9">
        <f t="shared" si="0"/>
        <v>92.933672006745368</v>
      </c>
    </row>
    <row r="51" spans="1:5" ht="11.1" customHeight="1" outlineLevel="1" x14ac:dyDescent="0.25">
      <c r="A51" s="20" t="s">
        <v>75</v>
      </c>
      <c r="B51" s="13">
        <v>8416200</v>
      </c>
      <c r="C51" s="13">
        <v>474400</v>
      </c>
      <c r="D51" s="13">
        <v>440877.34</v>
      </c>
      <c r="E51" s="9">
        <f t="shared" si="0"/>
        <v>92.933672006745368</v>
      </c>
    </row>
    <row r="52" spans="1:5" ht="26.1" customHeight="1" x14ac:dyDescent="0.25">
      <c r="A52" s="4" t="s">
        <v>59</v>
      </c>
      <c r="B52" s="5">
        <v>89592565</v>
      </c>
      <c r="C52" s="5">
        <v>3862790</v>
      </c>
      <c r="D52" s="5">
        <v>926874.43</v>
      </c>
      <c r="E52" s="9">
        <f t="shared" si="0"/>
        <v>23.99494743436739</v>
      </c>
    </row>
    <row r="53" spans="1:5" ht="11.1" customHeight="1" outlineLevel="1" x14ac:dyDescent="0.25">
      <c r="A53" s="20" t="s">
        <v>75</v>
      </c>
      <c r="B53" s="13">
        <v>11308500</v>
      </c>
      <c r="C53" s="13">
        <v>535500</v>
      </c>
      <c r="D53" s="13">
        <v>499788.62</v>
      </c>
      <c r="E53" s="9">
        <f t="shared" si="0"/>
        <v>93.33120821661997</v>
      </c>
    </row>
    <row r="54" spans="1:5" ht="11.1" customHeight="1" outlineLevel="1" x14ac:dyDescent="0.25">
      <c r="A54" s="20" t="s">
        <v>80</v>
      </c>
      <c r="B54" s="13">
        <v>78284065</v>
      </c>
      <c r="C54" s="13">
        <v>3327290</v>
      </c>
      <c r="D54" s="13">
        <v>427085.81</v>
      </c>
      <c r="E54" s="9">
        <f t="shared" si="0"/>
        <v>12.835845688232766</v>
      </c>
    </row>
    <row r="55" spans="1:5" ht="12.95" customHeight="1" x14ac:dyDescent="0.25">
      <c r="A55" s="4" t="s">
        <v>60</v>
      </c>
      <c r="B55" s="5">
        <v>7557100</v>
      </c>
      <c r="C55" s="5">
        <v>438450</v>
      </c>
      <c r="D55" s="5">
        <v>433851.88</v>
      </c>
      <c r="E55" s="9">
        <f t="shared" si="0"/>
        <v>98.951278366974577</v>
      </c>
    </row>
    <row r="56" spans="1:5" ht="11.1" customHeight="1" outlineLevel="1" x14ac:dyDescent="0.25">
      <c r="A56" s="20" t="s">
        <v>75</v>
      </c>
      <c r="B56" s="13">
        <v>7557100</v>
      </c>
      <c r="C56" s="13">
        <v>438450</v>
      </c>
      <c r="D56" s="13">
        <v>433851.88</v>
      </c>
      <c r="E56" s="9">
        <f t="shared" si="0"/>
        <v>98.951278366974577</v>
      </c>
    </row>
    <row r="57" spans="1:5" ht="12.95" customHeight="1" x14ac:dyDescent="0.25">
      <c r="A57" s="4" t="s">
        <v>61</v>
      </c>
      <c r="B57" s="5">
        <v>32025500</v>
      </c>
      <c r="C57" s="5">
        <v>1839290</v>
      </c>
      <c r="D57" s="5">
        <v>1798235.16</v>
      </c>
      <c r="E57" s="9">
        <f t="shared" si="0"/>
        <v>97.767897395190531</v>
      </c>
    </row>
    <row r="58" spans="1:5" ht="11.1" customHeight="1" outlineLevel="1" x14ac:dyDescent="0.25">
      <c r="A58" s="20" t="s">
        <v>75</v>
      </c>
      <c r="B58" s="13">
        <v>32025500</v>
      </c>
      <c r="C58" s="13">
        <v>1839290</v>
      </c>
      <c r="D58" s="13">
        <v>1798235.16</v>
      </c>
      <c r="E58" s="9">
        <f t="shared" si="0"/>
        <v>97.767897395190531</v>
      </c>
    </row>
    <row r="59" spans="1:5" ht="12.95" customHeight="1" x14ac:dyDescent="0.25">
      <c r="A59" s="4" t="s">
        <v>62</v>
      </c>
      <c r="B59" s="5">
        <v>12467200</v>
      </c>
      <c r="C59" s="5">
        <v>713820</v>
      </c>
      <c r="D59" s="5">
        <v>699829.67</v>
      </c>
      <c r="E59" s="9">
        <f t="shared" si="0"/>
        <v>98.040075929506045</v>
      </c>
    </row>
    <row r="60" spans="1:5" ht="11.1" customHeight="1" outlineLevel="1" x14ac:dyDescent="0.25">
      <c r="A60" s="20" t="s">
        <v>75</v>
      </c>
      <c r="B60" s="13">
        <v>11929200</v>
      </c>
      <c r="C60" s="13">
        <v>713820</v>
      </c>
      <c r="D60" s="13">
        <v>699829.67</v>
      </c>
      <c r="E60" s="9">
        <f t="shared" si="0"/>
        <v>98.040075929506045</v>
      </c>
    </row>
    <row r="61" spans="1:5" ht="11.1" customHeight="1" outlineLevel="1" x14ac:dyDescent="0.25">
      <c r="A61" s="20" t="s">
        <v>79</v>
      </c>
      <c r="B61" s="13">
        <v>538000</v>
      </c>
      <c r="C61" s="15"/>
      <c r="D61" s="15"/>
      <c r="E61" s="9"/>
    </row>
    <row r="62" spans="1:5" ht="12.95" customHeight="1" x14ac:dyDescent="0.25">
      <c r="A62" s="4" t="s">
        <v>63</v>
      </c>
      <c r="B62" s="5">
        <v>77329382</v>
      </c>
      <c r="C62" s="5">
        <v>26130500</v>
      </c>
      <c r="D62" s="5">
        <v>946033.71</v>
      </c>
      <c r="E62" s="9">
        <f t="shared" si="0"/>
        <v>3.6204194714988231</v>
      </c>
    </row>
    <row r="63" spans="1:5" ht="11.1" customHeight="1" outlineLevel="1" x14ac:dyDescent="0.25">
      <c r="A63" s="20" t="s">
        <v>75</v>
      </c>
      <c r="B63" s="13">
        <v>19445500</v>
      </c>
      <c r="C63" s="13">
        <v>1130500</v>
      </c>
      <c r="D63" s="13">
        <v>946033.71</v>
      </c>
      <c r="E63" s="9">
        <f t="shared" si="0"/>
        <v>83.682769570986281</v>
      </c>
    </row>
    <row r="64" spans="1:5" ht="11.1" customHeight="1" outlineLevel="1" x14ac:dyDescent="0.25">
      <c r="A64" s="20" t="s">
        <v>80</v>
      </c>
      <c r="B64" s="13">
        <v>57883882</v>
      </c>
      <c r="C64" s="13">
        <v>25000000</v>
      </c>
      <c r="D64" s="15"/>
      <c r="E64" s="9">
        <f t="shared" si="0"/>
        <v>0</v>
      </c>
    </row>
    <row r="65" spans="1:5" ht="26.1" customHeight="1" x14ac:dyDescent="0.25">
      <c r="A65" s="4" t="s">
        <v>68</v>
      </c>
      <c r="B65" s="5">
        <v>13420633</v>
      </c>
      <c r="C65" s="5">
        <v>736420</v>
      </c>
      <c r="D65" s="5">
        <v>632652.78</v>
      </c>
      <c r="E65" s="9">
        <f t="shared" si="0"/>
        <v>85.909233861111872</v>
      </c>
    </row>
    <row r="66" spans="1:5" ht="11.1" customHeight="1" outlineLevel="1" x14ac:dyDescent="0.25">
      <c r="A66" s="20" t="s">
        <v>75</v>
      </c>
      <c r="B66" s="13">
        <v>12316900</v>
      </c>
      <c r="C66" s="13">
        <v>736420</v>
      </c>
      <c r="D66" s="13">
        <v>632652.78</v>
      </c>
      <c r="E66" s="9">
        <f t="shared" si="0"/>
        <v>85.909233861111872</v>
      </c>
    </row>
    <row r="67" spans="1:5" ht="11.1" customHeight="1" outlineLevel="1" x14ac:dyDescent="0.25">
      <c r="A67" s="20" t="s">
        <v>78</v>
      </c>
      <c r="B67" s="13">
        <v>867254</v>
      </c>
      <c r="C67" s="15"/>
      <c r="D67" s="15"/>
      <c r="E67" s="9"/>
    </row>
    <row r="68" spans="1:5" ht="11.1" customHeight="1" outlineLevel="1" x14ac:dyDescent="0.25">
      <c r="A68" s="20" t="s">
        <v>79</v>
      </c>
      <c r="B68" s="13">
        <v>74444</v>
      </c>
      <c r="C68" s="15"/>
      <c r="D68" s="15"/>
      <c r="E68" s="9"/>
    </row>
    <row r="69" spans="1:5" ht="11.1" customHeight="1" outlineLevel="1" x14ac:dyDescent="0.25">
      <c r="A69" s="20" t="s">
        <v>80</v>
      </c>
      <c r="B69" s="13">
        <v>162035</v>
      </c>
      <c r="C69" s="15"/>
      <c r="D69" s="15"/>
      <c r="E69" s="9"/>
    </row>
    <row r="70" spans="1:5" ht="12.95" customHeight="1" x14ac:dyDescent="0.25">
      <c r="A70" s="4" t="s">
        <v>69</v>
      </c>
      <c r="B70" s="5">
        <v>57473400</v>
      </c>
      <c r="C70" s="5">
        <v>1532900</v>
      </c>
      <c r="D70" s="5">
        <v>1319616.19</v>
      </c>
      <c r="E70" s="9">
        <f t="shared" si="0"/>
        <v>86.086254158784001</v>
      </c>
    </row>
    <row r="71" spans="1:5" ht="11.1" customHeight="1" outlineLevel="1" x14ac:dyDescent="0.25">
      <c r="A71" s="20" t="s">
        <v>75</v>
      </c>
      <c r="B71" s="13">
        <v>22241400</v>
      </c>
      <c r="C71" s="13">
        <v>1232900</v>
      </c>
      <c r="D71" s="13">
        <v>1137774.03</v>
      </c>
      <c r="E71" s="9">
        <f t="shared" si="0"/>
        <v>92.28437261740612</v>
      </c>
    </row>
    <row r="72" spans="1:5" ht="11.1" customHeight="1" outlineLevel="1" x14ac:dyDescent="0.25">
      <c r="A72" s="20" t="s">
        <v>77</v>
      </c>
      <c r="B72" s="13">
        <v>66500</v>
      </c>
      <c r="C72" s="15"/>
      <c r="D72" s="15"/>
      <c r="E72" s="9"/>
    </row>
    <row r="73" spans="1:5" ht="11.1" customHeight="1" outlineLevel="1" x14ac:dyDescent="0.25">
      <c r="A73" s="20" t="s">
        <v>78</v>
      </c>
      <c r="B73" s="13">
        <v>30000000</v>
      </c>
      <c r="C73" s="13">
        <v>300000</v>
      </c>
      <c r="D73" s="13">
        <v>181842.16</v>
      </c>
      <c r="E73" s="9">
        <f t="shared" ref="E73:E104" si="1">SUM(D73)/C73*100</f>
        <v>60.614053333333338</v>
      </c>
    </row>
    <row r="74" spans="1:5" ht="11.1" customHeight="1" outlineLevel="1" x14ac:dyDescent="0.25">
      <c r="A74" s="20" t="s">
        <v>79</v>
      </c>
      <c r="B74" s="13">
        <v>5000000</v>
      </c>
      <c r="C74" s="15"/>
      <c r="D74" s="15"/>
      <c r="E74" s="9"/>
    </row>
    <row r="75" spans="1:5" ht="12.95" customHeight="1" x14ac:dyDescent="0.25">
      <c r="A75" s="4" t="s">
        <v>70</v>
      </c>
      <c r="B75" s="5">
        <v>55772600</v>
      </c>
      <c r="C75" s="5">
        <v>1303050</v>
      </c>
      <c r="D75" s="5">
        <v>904933.29</v>
      </c>
      <c r="E75" s="9">
        <f t="shared" si="1"/>
        <v>69.447318982387472</v>
      </c>
    </row>
    <row r="76" spans="1:5" ht="11.1" customHeight="1" outlineLevel="1" x14ac:dyDescent="0.25">
      <c r="A76" s="20" t="s">
        <v>75</v>
      </c>
      <c r="B76" s="13">
        <v>20206100</v>
      </c>
      <c r="C76" s="13">
        <v>1003050</v>
      </c>
      <c r="D76" s="13">
        <v>904933.29</v>
      </c>
      <c r="E76" s="9">
        <f t="shared" si="1"/>
        <v>90.218163601016897</v>
      </c>
    </row>
    <row r="77" spans="1:5" ht="11.1" customHeight="1" outlineLevel="1" x14ac:dyDescent="0.25">
      <c r="A77" s="20" t="s">
        <v>77</v>
      </c>
      <c r="B77" s="13">
        <v>66500</v>
      </c>
      <c r="C77" s="15"/>
      <c r="D77" s="15"/>
      <c r="E77" s="9"/>
    </row>
    <row r="78" spans="1:5" ht="11.1" customHeight="1" outlineLevel="1" x14ac:dyDescent="0.25">
      <c r="A78" s="20" t="s">
        <v>78</v>
      </c>
      <c r="B78" s="13">
        <v>18465000</v>
      </c>
      <c r="C78" s="13">
        <v>300000</v>
      </c>
      <c r="D78" s="15"/>
      <c r="E78" s="9">
        <f t="shared" si="1"/>
        <v>0</v>
      </c>
    </row>
    <row r="79" spans="1:5" ht="11.1" customHeight="1" outlineLevel="1" x14ac:dyDescent="0.25">
      <c r="A79" s="20" t="s">
        <v>79</v>
      </c>
      <c r="B79" s="13">
        <v>16935000</v>
      </c>
      <c r="C79" s="15"/>
      <c r="D79" s="15"/>
      <c r="E79" s="9"/>
    </row>
    <row r="80" spans="1:5" ht="11.1" customHeight="1" outlineLevel="1" x14ac:dyDescent="0.25">
      <c r="A80" s="20" t="s">
        <v>80</v>
      </c>
      <c r="B80" s="13">
        <v>100000</v>
      </c>
      <c r="C80" s="15"/>
      <c r="D80" s="15"/>
      <c r="E80" s="9"/>
    </row>
    <row r="81" spans="1:5" ht="12.95" customHeight="1" x14ac:dyDescent="0.25">
      <c r="A81" s="4" t="s">
        <v>71</v>
      </c>
      <c r="B81" s="5">
        <v>59398820</v>
      </c>
      <c r="C81" s="5">
        <v>1585550</v>
      </c>
      <c r="D81" s="5">
        <v>1268552.01</v>
      </c>
      <c r="E81" s="9">
        <f t="shared" si="1"/>
        <v>80.00706442559364</v>
      </c>
    </row>
    <row r="82" spans="1:5" ht="11.1" customHeight="1" outlineLevel="1" x14ac:dyDescent="0.25">
      <c r="A82" s="20" t="s">
        <v>75</v>
      </c>
      <c r="B82" s="13">
        <v>23648200</v>
      </c>
      <c r="C82" s="13">
        <v>1285550</v>
      </c>
      <c r="D82" s="13">
        <v>1160076.81</v>
      </c>
      <c r="E82" s="9">
        <f t="shared" si="1"/>
        <v>90.239726965112212</v>
      </c>
    </row>
    <row r="83" spans="1:5" ht="11.1" customHeight="1" outlineLevel="1" x14ac:dyDescent="0.25">
      <c r="A83" s="20" t="s">
        <v>77</v>
      </c>
      <c r="B83" s="13">
        <v>50000</v>
      </c>
      <c r="C83" s="15"/>
      <c r="D83" s="15"/>
      <c r="E83" s="9"/>
    </row>
    <row r="84" spans="1:5" ht="11.1" customHeight="1" outlineLevel="1" x14ac:dyDescent="0.25">
      <c r="A84" s="20" t="s">
        <v>78</v>
      </c>
      <c r="B84" s="13">
        <v>34121495</v>
      </c>
      <c r="C84" s="13">
        <v>300000</v>
      </c>
      <c r="D84" s="13">
        <v>108475.2</v>
      </c>
      <c r="E84" s="9">
        <f t="shared" si="1"/>
        <v>36.1584</v>
      </c>
    </row>
    <row r="85" spans="1:5" ht="11.1" customHeight="1" outlineLevel="1" x14ac:dyDescent="0.25">
      <c r="A85" s="20" t="s">
        <v>79</v>
      </c>
      <c r="B85" s="13">
        <v>1200000</v>
      </c>
      <c r="C85" s="15"/>
      <c r="D85" s="15"/>
      <c r="E85" s="9"/>
    </row>
    <row r="86" spans="1:5" ht="11.1" customHeight="1" outlineLevel="1" x14ac:dyDescent="0.25">
      <c r="A86" s="20" t="s">
        <v>80</v>
      </c>
      <c r="B86" s="13">
        <v>379125</v>
      </c>
      <c r="C86" s="15"/>
      <c r="D86" s="15"/>
      <c r="E86" s="9"/>
    </row>
    <row r="87" spans="1:5" ht="12.95" customHeight="1" x14ac:dyDescent="0.25">
      <c r="A87" s="4" t="s">
        <v>72</v>
      </c>
      <c r="B87" s="5">
        <v>60461664</v>
      </c>
      <c r="C87" s="5">
        <v>1566850</v>
      </c>
      <c r="D87" s="5">
        <v>1397269.38</v>
      </c>
      <c r="E87" s="9">
        <f t="shared" si="1"/>
        <v>89.176971630979352</v>
      </c>
    </row>
    <row r="88" spans="1:5" ht="11.1" customHeight="1" outlineLevel="1" x14ac:dyDescent="0.25">
      <c r="A88" s="20" t="s">
        <v>75</v>
      </c>
      <c r="B88" s="13">
        <v>24037500</v>
      </c>
      <c r="C88" s="13">
        <v>1261850</v>
      </c>
      <c r="D88" s="13">
        <v>1167805.3799999999</v>
      </c>
      <c r="E88" s="9">
        <f t="shared" si="1"/>
        <v>92.547084043269791</v>
      </c>
    </row>
    <row r="89" spans="1:5" ht="11.1" customHeight="1" outlineLevel="1" x14ac:dyDescent="0.25">
      <c r="A89" s="20" t="s">
        <v>77</v>
      </c>
      <c r="B89" s="13">
        <v>133000</v>
      </c>
      <c r="C89" s="13">
        <v>5000</v>
      </c>
      <c r="D89" s="13">
        <v>5000</v>
      </c>
      <c r="E89" s="9">
        <f t="shared" si="1"/>
        <v>100</v>
      </c>
    </row>
    <row r="90" spans="1:5" ht="11.1" customHeight="1" outlineLevel="1" x14ac:dyDescent="0.25">
      <c r="A90" s="20" t="s">
        <v>78</v>
      </c>
      <c r="B90" s="13">
        <v>26092164</v>
      </c>
      <c r="C90" s="13">
        <v>300000</v>
      </c>
      <c r="D90" s="13">
        <v>224464</v>
      </c>
      <c r="E90" s="9">
        <f t="shared" si="1"/>
        <v>74.821333333333328</v>
      </c>
    </row>
    <row r="91" spans="1:5" ht="11.1" customHeight="1" outlineLevel="1" x14ac:dyDescent="0.25">
      <c r="A91" s="20" t="s">
        <v>79</v>
      </c>
      <c r="B91" s="13">
        <v>10000000</v>
      </c>
      <c r="C91" s="15"/>
      <c r="D91" s="15"/>
      <c r="E91" s="9"/>
    </row>
    <row r="92" spans="1:5" ht="11.1" customHeight="1" outlineLevel="1" x14ac:dyDescent="0.25">
      <c r="A92" s="20" t="s">
        <v>80</v>
      </c>
      <c r="B92" s="13">
        <v>199000</v>
      </c>
      <c r="C92" s="15"/>
      <c r="D92" s="15"/>
      <c r="E92" s="9"/>
    </row>
    <row r="93" spans="1:5" ht="12.95" customHeight="1" x14ac:dyDescent="0.25">
      <c r="A93" s="21" t="s">
        <v>73</v>
      </c>
      <c r="B93" s="22">
        <v>5036718720</v>
      </c>
      <c r="C93" s="22">
        <v>462149806</v>
      </c>
      <c r="D93" s="22">
        <v>221130121.40000001</v>
      </c>
      <c r="E93" s="6">
        <f t="shared" si="1"/>
        <v>47.848147619908339</v>
      </c>
    </row>
    <row r="94" spans="1:5" ht="11.45" customHeight="1" x14ac:dyDescent="0.25">
      <c r="A94" s="34" t="s">
        <v>75</v>
      </c>
      <c r="B94" s="29">
        <v>494289100</v>
      </c>
      <c r="C94" s="29">
        <v>26870835</v>
      </c>
      <c r="D94" s="29">
        <v>24094432.920000002</v>
      </c>
      <c r="E94" s="9">
        <f t="shared" si="1"/>
        <v>89.667600281122645</v>
      </c>
    </row>
    <row r="95" spans="1:5" ht="11.45" customHeight="1" x14ac:dyDescent="0.25">
      <c r="A95" s="34" t="s">
        <v>82</v>
      </c>
      <c r="B95" s="29">
        <v>1811333084</v>
      </c>
      <c r="C95" s="29">
        <v>162631680</v>
      </c>
      <c r="D95" s="29">
        <v>120994546.59999999</v>
      </c>
      <c r="E95" s="9">
        <f t="shared" si="1"/>
        <v>74.397895047262622</v>
      </c>
    </row>
    <row r="96" spans="1:5" ht="11.45" customHeight="1" x14ac:dyDescent="0.25">
      <c r="A96" s="34" t="s">
        <v>83</v>
      </c>
      <c r="B96" s="29">
        <v>219041405</v>
      </c>
      <c r="C96" s="29">
        <v>4504500</v>
      </c>
      <c r="D96" s="29">
        <v>943550.71</v>
      </c>
      <c r="E96" s="9">
        <f t="shared" si="1"/>
        <v>20.94684670884671</v>
      </c>
    </row>
    <row r="97" spans="1:5" ht="11.45" customHeight="1" x14ac:dyDescent="0.25">
      <c r="A97" s="34" t="s">
        <v>76</v>
      </c>
      <c r="B97" s="29">
        <v>146575795</v>
      </c>
      <c r="C97" s="29">
        <v>9183817</v>
      </c>
      <c r="D97" s="29">
        <v>6154921.54</v>
      </c>
      <c r="E97" s="9">
        <f t="shared" si="1"/>
        <v>67.019209333112812</v>
      </c>
    </row>
    <row r="98" spans="1:5" ht="11.45" customHeight="1" x14ac:dyDescent="0.25">
      <c r="A98" s="34" t="s">
        <v>77</v>
      </c>
      <c r="B98" s="29">
        <v>102521521</v>
      </c>
      <c r="C98" s="29">
        <v>9845622</v>
      </c>
      <c r="D98" s="29">
        <v>7788462.4199999999</v>
      </c>
      <c r="E98" s="9">
        <f t="shared" si="1"/>
        <v>79.105844404751679</v>
      </c>
    </row>
    <row r="99" spans="1:5" ht="11.45" customHeight="1" x14ac:dyDescent="0.25">
      <c r="A99" s="34" t="s">
        <v>84</v>
      </c>
      <c r="B99" s="29">
        <v>138075823</v>
      </c>
      <c r="C99" s="29">
        <v>13739184</v>
      </c>
      <c r="D99" s="29">
        <v>10009974.82</v>
      </c>
      <c r="E99" s="9">
        <f t="shared" si="1"/>
        <v>72.857127613983479</v>
      </c>
    </row>
    <row r="100" spans="1:5" ht="11.45" customHeight="1" x14ac:dyDescent="0.25">
      <c r="A100" s="34" t="s">
        <v>78</v>
      </c>
      <c r="B100" s="29">
        <v>442470913</v>
      </c>
      <c r="C100" s="29">
        <v>42321519</v>
      </c>
      <c r="D100" s="29">
        <v>20516472.18</v>
      </c>
      <c r="E100" s="9">
        <f t="shared" si="1"/>
        <v>48.477636589556248</v>
      </c>
    </row>
    <row r="101" spans="1:5" ht="11.45" customHeight="1" x14ac:dyDescent="0.25">
      <c r="A101" s="34" t="s">
        <v>79</v>
      </c>
      <c r="B101" s="29">
        <v>1533430970</v>
      </c>
      <c r="C101" s="29">
        <v>161375226</v>
      </c>
      <c r="D101" s="29">
        <v>26867341.399999999</v>
      </c>
      <c r="E101" s="9">
        <f t="shared" si="1"/>
        <v>16.648987620937554</v>
      </c>
    </row>
    <row r="102" spans="1:5" ht="11.45" customHeight="1" x14ac:dyDescent="0.25">
      <c r="A102" s="34" t="s">
        <v>80</v>
      </c>
      <c r="B102" s="29">
        <v>138814609</v>
      </c>
      <c r="C102" s="29">
        <v>28344090</v>
      </c>
      <c r="D102" s="29">
        <v>427085.81</v>
      </c>
      <c r="E102" s="9">
        <f t="shared" si="1"/>
        <v>1.5067896341000893</v>
      </c>
    </row>
    <row r="103" spans="1:5" ht="11.45" customHeight="1" x14ac:dyDescent="0.25">
      <c r="A103" s="34" t="s">
        <v>81</v>
      </c>
      <c r="B103" s="29">
        <v>10000000</v>
      </c>
      <c r="C103" s="29">
        <v>3333333</v>
      </c>
      <c r="D103" s="29">
        <v>3333333</v>
      </c>
      <c r="E103" s="9">
        <f t="shared" si="1"/>
        <v>100</v>
      </c>
    </row>
    <row r="104" spans="1:5" ht="11.45" customHeight="1" x14ac:dyDescent="0.25">
      <c r="A104" s="35" t="s">
        <v>73</v>
      </c>
      <c r="B104" s="36">
        <v>5036553220</v>
      </c>
      <c r="C104" s="36">
        <v>462149806</v>
      </c>
      <c r="D104" s="36">
        <v>221130121.40000001</v>
      </c>
      <c r="E104" s="6">
        <f t="shared" si="1"/>
        <v>47.848147619908339</v>
      </c>
    </row>
  </sheetData>
  <mergeCells count="5">
    <mergeCell ref="A2:E2"/>
    <mergeCell ref="B5:B6"/>
    <mergeCell ref="C5:C6"/>
    <mergeCell ref="D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2024-02-01T13:27:00Z</dcterms:created>
  <dcterms:modified xsi:type="dcterms:W3CDTF">2024-02-08T09:35:37Z</dcterms:modified>
</cp:coreProperties>
</file>