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 Департамент финансов\Бюджет міста\Щомісячна\2024\"/>
    </mc:Choice>
  </mc:AlternateContent>
  <xr:revisionPtr revIDLastSave="0" documentId="13_ncr:1_{43BD0B5D-8B2B-4E96-BE97-80C94AA2C4C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галузь" sheetId="1" r:id="rId1"/>
    <sheet name="кекв" sheetId="2" r:id="rId2"/>
  </sheets>
  <calcPr calcId="181029" refMode="R1C1"/>
</workbook>
</file>

<file path=xl/calcChain.xml><?xml version="1.0" encoding="utf-8"?>
<calcChain xmlns="http://schemas.openxmlformats.org/spreadsheetml/2006/main">
  <c r="E486" i="2" l="1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3" i="2"/>
  <c r="E342" i="2"/>
  <c r="E341" i="2"/>
  <c r="E340" i="2"/>
  <c r="E339" i="2"/>
  <c r="E338" i="2"/>
  <c r="E337" i="2"/>
  <c r="E336" i="2"/>
  <c r="E335" i="2"/>
  <c r="E334" i="2"/>
  <c r="E331" i="2"/>
  <c r="E330" i="2"/>
  <c r="E329" i="2"/>
  <c r="E328" i="2"/>
  <c r="E327" i="2"/>
  <c r="E326" i="2"/>
  <c r="E325" i="2"/>
  <c r="E324" i="2"/>
  <c r="E323" i="2"/>
  <c r="E319" i="2"/>
  <c r="E318" i="2"/>
  <c r="E317" i="2"/>
  <c r="E316" i="2"/>
  <c r="E315" i="2"/>
  <c r="E314" i="2"/>
  <c r="E313" i="2"/>
  <c r="E312" i="2"/>
  <c r="E311" i="2"/>
  <c r="E310" i="2"/>
  <c r="E309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89" i="1"/>
  <c r="E88" i="1"/>
  <c r="E87" i="1"/>
  <c r="E86" i="1"/>
  <c r="E85" i="1"/>
  <c r="E84" i="1"/>
  <c r="E83" i="1"/>
  <c r="E82" i="1"/>
  <c r="E81" i="1"/>
  <c r="E80" i="1"/>
  <c r="E79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<sst xmlns="http://schemas.openxmlformats.org/spreadsheetml/2006/main" count="597" uniqueCount="86">
  <si>
    <t>Щомісячна інформація про використання коштів  бюджету  Миколаївської міської територіальної громади у 2024 році (за винятком надання та поверення кредитів та без видатків, що здійснюються за рахунок власних надходжень бюджетних установ ) станом на 01.05.2024</t>
  </si>
  <si>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</si>
  <si>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</si>
  <si>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</si>
  <si>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</si>
  <si>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</si>
  <si>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</si>
  <si>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</si>
  <si>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</si>
  <si>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</si>
  <si>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</si>
  <si>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</si>
  <si>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</si>
  <si>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</si>
  <si>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</si>
  <si>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</si>
  <si>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</si>
  <si>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</si>
  <si>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</si>
  <si>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</si>
  <si>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</si>
  <si>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</si>
  <si>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</si>
  <si>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</si>
  <si>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</si>
  <si>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</si>
  <si>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</si>
  <si>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архітектури та містобудування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</si>
  <si>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</si>
  <si>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</si>
  <si>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</si>
  <si>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</si>
  <si>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</si>
  <si>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</si>
  <si>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</si>
  <si>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</si>
  <si>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</si>
  <si>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</si>
  <si>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</si>
  <si>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</si>
  <si>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Відсоток виконання до плану звітного періоду</t>
  </si>
  <si>
    <t>КЕКВ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</si>
  <si>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</si>
  <si>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</si>
  <si>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</si>
  <si>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</si>
  <si>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</si>
  <si>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</si>
  <si>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</si>
  <si>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</si>
  <si>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</si>
  <si>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</si>
  <si>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</si>
  <si>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</si>
  <si>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</si>
  <si>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</si>
  <si>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</si>
  <si>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</si>
  <si>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</si>
  <si>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</si>
  <si>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</si>
  <si>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</si>
  <si>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</si>
  <si>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</si>
  <si>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</si>
  <si>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</si>
  <si>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</si>
  <si>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</si>
  <si>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</si>
  <si>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</si>
  <si>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3122 Капітальне будівництво (придбання) інших об'єктів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</si>
  <si>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</si>
  <si>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</si>
  <si>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</si>
  <si>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2276 Оплата енергосервісу</t>
  </si>
  <si>
    <t>2720 Стипендії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</si>
  <si>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</si>
  <si>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</si>
  <si>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</si>
  <si>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</si>
  <si>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</si>
  <si>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2281 Дослідження і розробки, окремі заходи розвитку по реалізації державних (регіональних) програм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</si>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</sst>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Arial"/>
    </font>
    <font>
      <b/>
      <sz val="10"/>
      <name val="Arial"/>
    </font>
    <font>
      <sz val="10"/>
      <name val="Arial"/>
      <family val="2"/>
      <charset val="204"/>
    </font>
    <font>
      <i/>
      <sz val="8"/>
      <name val="Arial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2"/>
    </xf>
    <xf numFmtId="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left" vertical="top"/>
    </xf>
    <xf numFmtId="4" fontId="7" fillId="2" borderId="1" xfId="0" applyNumberFormat="1" applyFont="1" applyFill="1" applyBorder="1" applyAlignment="1">
      <alignment horizontal="right" vertical="top"/>
    </xf>
    <xf numFmtId="0" fontId="8" fillId="0" borderId="0" xfId="0" applyFont="1" applyAlignment="1">
      <alignment horizontal="right"/>
    </xf>
    <xf numFmtId="164" fontId="3" fillId="3" borderId="1" xfId="0" applyNumberFormat="1" applyFont="1" applyFill="1" applyBorder="1" applyAlignment="1">
      <alignment horizontal="right" vertical="top"/>
    </xf>
    <xf numFmtId="0" fontId="9" fillId="4" borderId="1" xfId="0" applyFont="1" applyFill="1" applyBorder="1" applyAlignment="1">
      <alignment horizontal="left" vertical="top" wrapText="1" indent="2"/>
    </xf>
    <xf numFmtId="4" fontId="9" fillId="4" borderId="1" xfId="0" applyNumberFormat="1" applyFont="1" applyFill="1" applyBorder="1" applyAlignment="1">
      <alignment horizontal="right" vertical="top"/>
    </xf>
    <xf numFmtId="0" fontId="9" fillId="4" borderId="1" xfId="0" applyFont="1" applyFill="1" applyBorder="1" applyAlignment="1">
      <alignment horizontal="left" vertical="top" wrapText="1" indent="4"/>
    </xf>
    <xf numFmtId="0" fontId="9" fillId="4" borderId="1" xfId="0" applyFont="1" applyFill="1" applyBorder="1" applyAlignment="1">
      <alignment horizontal="left" vertical="top" wrapText="1" indent="6"/>
    </xf>
    <xf numFmtId="0" fontId="5" fillId="0" borderId="1" xfId="0" applyFont="1" applyBorder="1" applyAlignment="1">
      <alignment horizontal="left" vertical="top" wrapText="1" indent="8"/>
    </xf>
    <xf numFmtId="0" fontId="5" fillId="0" borderId="1" xfId="0" applyFont="1" applyBorder="1" applyAlignment="1">
      <alignment horizontal="left" vertical="top" wrapText="1" indent="6"/>
    </xf>
    <xf numFmtId="0" fontId="9" fillId="4" borderId="1" xfId="0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4"/>
    </xf>
    <xf numFmtId="2" fontId="5" fillId="0" borderId="1" xfId="0" applyNumberFormat="1" applyFont="1" applyBorder="1" applyAlignment="1">
      <alignment horizontal="right" vertical="top"/>
    </xf>
    <xf numFmtId="0" fontId="7" fillId="3" borderId="1" xfId="0" applyFont="1" applyFill="1" applyBorder="1" applyAlignment="1">
      <alignment horizontal="left" vertical="top" wrapText="1"/>
    </xf>
    <xf numFmtId="4" fontId="7" fillId="3" borderId="1" xfId="0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left" vertical="top" wrapText="1" indent="2"/>
    </xf>
    <xf numFmtId="0" fontId="7" fillId="3" borderId="1" xfId="0" applyFont="1" applyFill="1" applyBorder="1" applyAlignment="1">
      <alignment horizontal="left" vertical="top" wrapText="1" indent="4"/>
    </xf>
    <xf numFmtId="0" fontId="6" fillId="0" borderId="1" xfId="0" applyFont="1" applyBorder="1" applyAlignment="1">
      <alignment horizontal="left" vertical="top" wrapText="1" indent="6"/>
    </xf>
    <xf numFmtId="0" fontId="6" fillId="0" borderId="1" xfId="0" applyFont="1" applyBorder="1" applyAlignment="1">
      <alignment horizontal="left" vertical="top" wrapText="1" indent="4"/>
    </xf>
    <xf numFmtId="0" fontId="6" fillId="0" borderId="1" xfId="0" applyFont="1" applyBorder="1" applyAlignment="1">
      <alignment horizontal="right" vertical="top"/>
    </xf>
    <xf numFmtId="0" fontId="7" fillId="3" borderId="1" xfId="0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 indent="2"/>
    </xf>
    <xf numFmtId="0" fontId="1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workbookViewId="0">
      <selection sqref="A1:E1"/>
    </sheetView>
  </sheetViews>
  <sheetFormatPr defaultColWidth="9" defaultRowHeight="11.45" customHeight="1" outlineLevelRow="1" x14ac:dyDescent="0.25"/>
  <cols>
    <col min="1" max="1" width="84" style="2" customWidth="1"/>
    <col min="2" max="5" width="20" style="2" customWidth="1"/>
  </cols>
  <sheetData>
    <row r="1" spans="1:9" ht="37.5" customHeight="1" x14ac:dyDescent="0.25">
      <c r="A1" s="37" t="s">
        <v>0</v>
      </c>
      <c r="B1" s="37"/>
      <c r="C1" s="37"/>
      <c r="D1" s="37"/>
      <c r="E1" s="37"/>
      <c r="F1" s="1"/>
      <c r="G1" s="1"/>
      <c r="H1" s="1"/>
      <c r="I1" s="1"/>
    </row>
    <row r="2" spans="1:9" ht="11.45" customHeight="1" x14ac:dyDescent="0.25">
      <c r="E2" s="3" t="s">
        <v>1</v>
      </c>
    </row>
    <row r="3" spans="1:9" ht="42.95" customHeight="1" x14ac:dyDescent="0.25">
      <c r="A3" s="4" t="s">
        <v>2</v>
      </c>
      <c r="B3" s="38" t="s">
        <v>3</v>
      </c>
      <c r="C3" s="38" t="s">
        <v>4</v>
      </c>
      <c r="D3" s="38" t="s">
        <v>5</v>
      </c>
      <c r="E3" s="38" t="s">
        <v>6</v>
      </c>
    </row>
    <row r="4" spans="1:9" ht="42.95" customHeight="1" x14ac:dyDescent="0.25">
      <c r="A4" s="4" t="s">
        <v>7</v>
      </c>
      <c r="B4" s="39"/>
      <c r="C4" s="39"/>
      <c r="D4" s="39"/>
      <c r="E4" s="39"/>
    </row>
    <row r="5" spans="1:9" ht="12.95" customHeight="1" x14ac:dyDescent="0.25">
      <c r="A5" s="5" t="s">
        <v>8</v>
      </c>
      <c r="B5" s="6">
        <v>894475657</v>
      </c>
      <c r="C5" s="6">
        <v>223814646</v>
      </c>
      <c r="D5" s="6">
        <v>154109903.46000001</v>
      </c>
      <c r="E5" s="7">
        <f>SUM(D5)/C5*100</f>
        <v>68.856040573859502</v>
      </c>
    </row>
    <row r="6" spans="1:9" ht="11.1" customHeight="1" outlineLevel="1" x14ac:dyDescent="0.25">
      <c r="A6" s="8" t="s">
        <v>9</v>
      </c>
      <c r="B6" s="9">
        <v>134228100</v>
      </c>
      <c r="C6" s="9">
        <v>43107557</v>
      </c>
      <c r="D6" s="9">
        <v>31043847.620000001</v>
      </c>
      <c r="E6" s="7">
        <f t="shared" ref="E6:E69" si="0">SUM(D6)/C6*100</f>
        <v>72.014861848932895</v>
      </c>
    </row>
    <row r="7" spans="1:9" ht="11.1" customHeight="1" outlineLevel="1" x14ac:dyDescent="0.25">
      <c r="A7" s="8" t="s">
        <v>10</v>
      </c>
      <c r="B7" s="9">
        <v>30765329</v>
      </c>
      <c r="C7" s="9">
        <v>4984050</v>
      </c>
      <c r="D7" s="9">
        <v>3261016.63</v>
      </c>
      <c r="E7" s="7">
        <f t="shared" si="0"/>
        <v>65.429051273562663</v>
      </c>
    </row>
    <row r="8" spans="1:9" ht="11.1" customHeight="1" outlineLevel="1" x14ac:dyDescent="0.25">
      <c r="A8" s="8" t="s">
        <v>11</v>
      </c>
      <c r="B8" s="9">
        <v>690000</v>
      </c>
      <c r="C8" s="9">
        <v>45000</v>
      </c>
      <c r="D8" s="9">
        <v>37000</v>
      </c>
      <c r="E8" s="7">
        <f t="shared" si="0"/>
        <v>82.222222222222214</v>
      </c>
    </row>
    <row r="9" spans="1:9" ht="11.1" customHeight="1" outlineLevel="1" x14ac:dyDescent="0.25">
      <c r="A9" s="8" t="s">
        <v>12</v>
      </c>
      <c r="B9" s="9">
        <v>1652000</v>
      </c>
      <c r="C9" s="9">
        <v>550800</v>
      </c>
      <c r="D9" s="9">
        <v>550800</v>
      </c>
      <c r="E9" s="7">
        <f t="shared" si="0"/>
        <v>100</v>
      </c>
    </row>
    <row r="10" spans="1:9" ht="15" x14ac:dyDescent="0.25">
      <c r="A10" s="8" t="s">
        <v>13</v>
      </c>
      <c r="B10" s="9">
        <v>698176526</v>
      </c>
      <c r="C10" s="9">
        <v>146560537</v>
      </c>
      <c r="D10" s="9">
        <v>104829820.11</v>
      </c>
      <c r="E10" s="7">
        <f t="shared" si="0"/>
        <v>71.526634833495464</v>
      </c>
    </row>
    <row r="11" spans="1:9" ht="15" x14ac:dyDescent="0.25">
      <c r="A11" s="8" t="s">
        <v>14</v>
      </c>
      <c r="B11" s="9">
        <v>10216502</v>
      </c>
      <c r="C11" s="9">
        <v>9819502</v>
      </c>
      <c r="D11" s="9">
        <v>4387419.0999999996</v>
      </c>
      <c r="E11" s="7">
        <f t="shared" si="0"/>
        <v>44.680668123495465</v>
      </c>
    </row>
    <row r="12" spans="1:9" ht="15" x14ac:dyDescent="0.25">
      <c r="A12" s="8" t="s">
        <v>15</v>
      </c>
      <c r="B12" s="9">
        <v>18747200</v>
      </c>
      <c r="C12" s="9">
        <v>18747200</v>
      </c>
      <c r="D12" s="9">
        <v>10000000</v>
      </c>
      <c r="E12" s="7">
        <f t="shared" si="0"/>
        <v>53.341298967312454</v>
      </c>
    </row>
    <row r="13" spans="1:9" ht="15" x14ac:dyDescent="0.25">
      <c r="A13" s="5" t="s">
        <v>16</v>
      </c>
      <c r="B13" s="6">
        <v>1938213226</v>
      </c>
      <c r="C13" s="6">
        <v>708407639</v>
      </c>
      <c r="D13" s="6">
        <v>546472256.95000005</v>
      </c>
      <c r="E13" s="7">
        <f t="shared" si="0"/>
        <v>77.14093226343654</v>
      </c>
    </row>
    <row r="14" spans="1:9" ht="15" x14ac:dyDescent="0.25">
      <c r="A14" s="8" t="s">
        <v>9</v>
      </c>
      <c r="B14" s="9">
        <v>8243400</v>
      </c>
      <c r="C14" s="9">
        <v>2609059</v>
      </c>
      <c r="D14" s="9">
        <v>2053760.84</v>
      </c>
      <c r="E14" s="7">
        <f t="shared" si="0"/>
        <v>78.716534965288247</v>
      </c>
    </row>
    <row r="15" spans="1:9" ht="15" x14ac:dyDescent="0.25">
      <c r="A15" s="8" t="s">
        <v>17</v>
      </c>
      <c r="B15" s="9">
        <v>1929969826</v>
      </c>
      <c r="C15" s="9">
        <v>705798580</v>
      </c>
      <c r="D15" s="9">
        <v>544418496.11000001</v>
      </c>
      <c r="E15" s="7">
        <f t="shared" si="0"/>
        <v>77.135107881628215</v>
      </c>
    </row>
    <row r="16" spans="1:9" ht="15" x14ac:dyDescent="0.25">
      <c r="A16" s="5" t="s">
        <v>18</v>
      </c>
      <c r="B16" s="6">
        <v>171320605</v>
      </c>
      <c r="C16" s="6">
        <v>61219970</v>
      </c>
      <c r="D16" s="6">
        <v>41613688.630000003</v>
      </c>
      <c r="E16" s="7">
        <f t="shared" si="0"/>
        <v>67.974042832755401</v>
      </c>
    </row>
    <row r="17" spans="1:5" ht="15" x14ac:dyDescent="0.25">
      <c r="A17" s="8" t="s">
        <v>9</v>
      </c>
      <c r="B17" s="9">
        <v>6389200</v>
      </c>
      <c r="C17" s="9">
        <v>2125073</v>
      </c>
      <c r="D17" s="9">
        <v>1823777.05</v>
      </c>
      <c r="E17" s="7">
        <f t="shared" si="0"/>
        <v>85.821854119834939</v>
      </c>
    </row>
    <row r="18" spans="1:5" ht="15" x14ac:dyDescent="0.25">
      <c r="A18" s="8" t="s">
        <v>19</v>
      </c>
      <c r="B18" s="9">
        <v>164931405</v>
      </c>
      <c r="C18" s="9">
        <v>59094897</v>
      </c>
      <c r="D18" s="9">
        <v>39789911.579999998</v>
      </c>
      <c r="E18" s="7">
        <f t="shared" si="0"/>
        <v>67.332229346300409</v>
      </c>
    </row>
    <row r="19" spans="1:5" ht="15" x14ac:dyDescent="0.25">
      <c r="A19" s="5" t="s">
        <v>20</v>
      </c>
      <c r="B19" s="6">
        <v>181968566</v>
      </c>
      <c r="C19" s="6">
        <v>69617271</v>
      </c>
      <c r="D19" s="6">
        <v>62580265.880000003</v>
      </c>
      <c r="E19" s="7">
        <f t="shared" si="0"/>
        <v>89.891868757682275</v>
      </c>
    </row>
    <row r="20" spans="1:5" ht="15" x14ac:dyDescent="0.25">
      <c r="A20" s="8" t="s">
        <v>9</v>
      </c>
      <c r="B20" s="9">
        <v>68158100</v>
      </c>
      <c r="C20" s="9">
        <v>21649762</v>
      </c>
      <c r="D20" s="9">
        <v>20460568.91</v>
      </c>
      <c r="E20" s="7">
        <f t="shared" si="0"/>
        <v>94.507130886704431</v>
      </c>
    </row>
    <row r="21" spans="1:5" ht="15" x14ac:dyDescent="0.25">
      <c r="A21" s="8" t="s">
        <v>10</v>
      </c>
      <c r="B21" s="9">
        <v>113810466</v>
      </c>
      <c r="C21" s="9">
        <v>47967509</v>
      </c>
      <c r="D21" s="9">
        <v>42119696.969999999</v>
      </c>
      <c r="E21" s="7">
        <f t="shared" si="0"/>
        <v>87.808806102480744</v>
      </c>
    </row>
    <row r="22" spans="1:5" ht="25.5" x14ac:dyDescent="0.25">
      <c r="A22" s="5" t="s">
        <v>21</v>
      </c>
      <c r="B22" s="6">
        <v>157043079</v>
      </c>
      <c r="C22" s="6">
        <v>76333246</v>
      </c>
      <c r="D22" s="6">
        <v>65657402.18</v>
      </c>
      <c r="E22" s="7">
        <f t="shared" si="0"/>
        <v>86.014162400482746</v>
      </c>
    </row>
    <row r="23" spans="1:5" ht="15" x14ac:dyDescent="0.25">
      <c r="A23" s="8" t="s">
        <v>9</v>
      </c>
      <c r="B23" s="9">
        <v>4340700</v>
      </c>
      <c r="C23" s="9">
        <v>1347800</v>
      </c>
      <c r="D23" s="9">
        <v>1195200.93</v>
      </c>
      <c r="E23" s="7">
        <f t="shared" si="0"/>
        <v>88.677914378987978</v>
      </c>
    </row>
    <row r="24" spans="1:5" ht="15" x14ac:dyDescent="0.25">
      <c r="A24" s="8" t="s">
        <v>17</v>
      </c>
      <c r="B24" s="9">
        <v>51186858</v>
      </c>
      <c r="C24" s="9">
        <v>25455987</v>
      </c>
      <c r="D24" s="9">
        <v>22748288.550000001</v>
      </c>
      <c r="E24" s="7">
        <f t="shared" si="0"/>
        <v>89.363215616035632</v>
      </c>
    </row>
    <row r="25" spans="1:5" ht="15" x14ac:dyDescent="0.25">
      <c r="A25" s="8" t="s">
        <v>11</v>
      </c>
      <c r="B25" s="9">
        <v>101515521</v>
      </c>
      <c r="C25" s="9">
        <v>49529459</v>
      </c>
      <c r="D25" s="9">
        <v>41713912.700000003</v>
      </c>
      <c r="E25" s="7">
        <f t="shared" si="0"/>
        <v>84.220408504764819</v>
      </c>
    </row>
    <row r="26" spans="1:5" ht="15" x14ac:dyDescent="0.25">
      <c r="A26" s="5" t="s">
        <v>22</v>
      </c>
      <c r="B26" s="6">
        <v>128544367</v>
      </c>
      <c r="C26" s="6">
        <v>60413274</v>
      </c>
      <c r="D26" s="6">
        <v>52005110.210000001</v>
      </c>
      <c r="E26" s="7">
        <f t="shared" si="0"/>
        <v>86.082257700517943</v>
      </c>
    </row>
    <row r="27" spans="1:5" ht="15" x14ac:dyDescent="0.25">
      <c r="A27" s="8" t="s">
        <v>9</v>
      </c>
      <c r="B27" s="9">
        <v>2854200</v>
      </c>
      <c r="C27" s="9">
        <v>909098</v>
      </c>
      <c r="D27" s="9">
        <v>881059.11</v>
      </c>
      <c r="E27" s="7">
        <f t="shared" si="0"/>
        <v>96.915746157179967</v>
      </c>
    </row>
    <row r="28" spans="1:5" ht="15" x14ac:dyDescent="0.25">
      <c r="A28" s="8" t="s">
        <v>23</v>
      </c>
      <c r="B28" s="9">
        <v>125690167</v>
      </c>
      <c r="C28" s="9">
        <v>59504176</v>
      </c>
      <c r="D28" s="9">
        <v>51124051.100000001</v>
      </c>
      <c r="E28" s="7">
        <f t="shared" si="0"/>
        <v>85.916744902072082</v>
      </c>
    </row>
    <row r="29" spans="1:5" ht="15" x14ac:dyDescent="0.25">
      <c r="A29" s="5" t="s">
        <v>24</v>
      </c>
      <c r="B29" s="6">
        <v>1095875259.6400001</v>
      </c>
      <c r="C29" s="6">
        <v>405629962.63999999</v>
      </c>
      <c r="D29" s="6">
        <v>154869100.71000001</v>
      </c>
      <c r="E29" s="7">
        <f t="shared" si="0"/>
        <v>38.179896697485248</v>
      </c>
    </row>
    <row r="30" spans="1:5" ht="15" x14ac:dyDescent="0.25">
      <c r="A30" s="8" t="s">
        <v>9</v>
      </c>
      <c r="B30" s="9">
        <v>34277300</v>
      </c>
      <c r="C30" s="9">
        <v>11211138</v>
      </c>
      <c r="D30" s="9">
        <v>10051031.140000001</v>
      </c>
      <c r="E30" s="7">
        <f t="shared" si="0"/>
        <v>89.652193559654705</v>
      </c>
    </row>
    <row r="31" spans="1:5" ht="15" x14ac:dyDescent="0.25">
      <c r="A31" s="8" t="s">
        <v>12</v>
      </c>
      <c r="B31" s="9">
        <v>329340959.63999999</v>
      </c>
      <c r="C31" s="9">
        <v>173149477.63999999</v>
      </c>
      <c r="D31" s="9">
        <v>105467808.62</v>
      </c>
      <c r="E31" s="7">
        <f t="shared" si="0"/>
        <v>60.911421771240413</v>
      </c>
    </row>
    <row r="32" spans="1:5" ht="15" x14ac:dyDescent="0.25">
      <c r="A32" s="8" t="s">
        <v>13</v>
      </c>
      <c r="B32" s="9">
        <v>731677000</v>
      </c>
      <c r="C32" s="9">
        <v>221070347</v>
      </c>
      <c r="D32" s="9">
        <v>39350260.950000003</v>
      </c>
      <c r="E32" s="7">
        <f t="shared" si="0"/>
        <v>17.799882021264484</v>
      </c>
    </row>
    <row r="33" spans="1:5" ht="15" x14ac:dyDescent="0.25">
      <c r="A33" s="8" t="s">
        <v>14</v>
      </c>
      <c r="B33" s="9">
        <v>580000</v>
      </c>
      <c r="C33" s="9">
        <v>199000</v>
      </c>
      <c r="D33" s="10"/>
      <c r="E33" s="7">
        <f t="shared" si="0"/>
        <v>0</v>
      </c>
    </row>
    <row r="34" spans="1:5" ht="25.5" x14ac:dyDescent="0.25">
      <c r="A34" s="5" t="s">
        <v>25</v>
      </c>
      <c r="B34" s="6">
        <v>60134400</v>
      </c>
      <c r="C34" s="6">
        <v>12290964</v>
      </c>
      <c r="D34" s="6">
        <v>6887566.6799999997</v>
      </c>
      <c r="E34" s="7">
        <f t="shared" si="0"/>
        <v>56.037644240110055</v>
      </c>
    </row>
    <row r="35" spans="1:5" ht="15" x14ac:dyDescent="0.25">
      <c r="A35" s="8" t="s">
        <v>9</v>
      </c>
      <c r="B35" s="9">
        <v>8559400</v>
      </c>
      <c r="C35" s="9">
        <v>2549262</v>
      </c>
      <c r="D35" s="9">
        <v>1690793.5</v>
      </c>
      <c r="E35" s="7">
        <f t="shared" si="0"/>
        <v>66.324822634942976</v>
      </c>
    </row>
    <row r="36" spans="1:5" ht="15" x14ac:dyDescent="0.25">
      <c r="A36" s="8" t="s">
        <v>13</v>
      </c>
      <c r="B36" s="9">
        <v>51575000</v>
      </c>
      <c r="C36" s="9">
        <v>9741702</v>
      </c>
      <c r="D36" s="9">
        <v>5196773.18</v>
      </c>
      <c r="E36" s="7">
        <f t="shared" si="0"/>
        <v>53.345638985877407</v>
      </c>
    </row>
    <row r="37" spans="1:5" ht="15" x14ac:dyDescent="0.25">
      <c r="A37" s="5" t="s">
        <v>26</v>
      </c>
      <c r="B37" s="6">
        <v>191199500</v>
      </c>
      <c r="C37" s="6">
        <v>50982598</v>
      </c>
      <c r="D37" s="6">
        <v>3136927.46</v>
      </c>
      <c r="E37" s="7">
        <f t="shared" si="0"/>
        <v>6.1529376357007148</v>
      </c>
    </row>
    <row r="38" spans="1:5" ht="15" x14ac:dyDescent="0.25">
      <c r="A38" s="8" t="s">
        <v>9</v>
      </c>
      <c r="B38" s="9">
        <v>21199500</v>
      </c>
      <c r="C38" s="9">
        <v>14407598</v>
      </c>
      <c r="D38" s="9">
        <v>1933628.7</v>
      </c>
      <c r="E38" s="7">
        <f t="shared" si="0"/>
        <v>13.42089569683996</v>
      </c>
    </row>
    <row r="39" spans="1:5" ht="15" x14ac:dyDescent="0.25">
      <c r="A39" s="8" t="s">
        <v>17</v>
      </c>
      <c r="B39" s="9">
        <v>43885000</v>
      </c>
      <c r="C39" s="9">
        <v>10325000</v>
      </c>
      <c r="D39" s="9">
        <v>497485.35</v>
      </c>
      <c r="E39" s="7">
        <f t="shared" si="0"/>
        <v>4.8182600484261497</v>
      </c>
    </row>
    <row r="40" spans="1:5" ht="15" x14ac:dyDescent="0.25">
      <c r="A40" s="8" t="s">
        <v>19</v>
      </c>
      <c r="B40" s="9">
        <v>54110000</v>
      </c>
      <c r="C40" s="9">
        <v>9300000</v>
      </c>
      <c r="D40" s="9">
        <v>195307.2</v>
      </c>
      <c r="E40" s="7">
        <f t="shared" si="0"/>
        <v>2.100077419354839</v>
      </c>
    </row>
    <row r="41" spans="1:5" ht="15" x14ac:dyDescent="0.25">
      <c r="A41" s="8" t="s">
        <v>10</v>
      </c>
      <c r="B41" s="9">
        <v>2000000</v>
      </c>
      <c r="C41" s="9">
        <v>500000</v>
      </c>
      <c r="D41" s="10"/>
      <c r="E41" s="7">
        <f t="shared" si="0"/>
        <v>0</v>
      </c>
    </row>
    <row r="42" spans="1:5" ht="15" x14ac:dyDescent="0.25">
      <c r="A42" s="8" t="s">
        <v>23</v>
      </c>
      <c r="B42" s="9">
        <v>12500000</v>
      </c>
      <c r="C42" s="9">
        <v>3000000</v>
      </c>
      <c r="D42" s="9">
        <v>18473.68</v>
      </c>
      <c r="E42" s="7">
        <f t="shared" si="0"/>
        <v>0.6157893333333333</v>
      </c>
    </row>
    <row r="43" spans="1:5" ht="15" x14ac:dyDescent="0.25">
      <c r="A43" s="8" t="s">
        <v>12</v>
      </c>
      <c r="B43" s="9">
        <v>2000000</v>
      </c>
      <c r="C43" s="10"/>
      <c r="D43" s="10"/>
      <c r="E43" s="7">
        <v>0</v>
      </c>
    </row>
    <row r="44" spans="1:5" ht="15" x14ac:dyDescent="0.25">
      <c r="A44" s="8" t="s">
        <v>13</v>
      </c>
      <c r="B44" s="9">
        <v>55505000</v>
      </c>
      <c r="C44" s="9">
        <v>13450000</v>
      </c>
      <c r="D44" s="9">
        <v>492032.53</v>
      </c>
      <c r="E44" s="7">
        <f t="shared" si="0"/>
        <v>3.6582344237918214</v>
      </c>
    </row>
    <row r="45" spans="1:5" ht="15" x14ac:dyDescent="0.25">
      <c r="A45" s="5" t="s">
        <v>27</v>
      </c>
      <c r="B45" s="6">
        <v>15317100</v>
      </c>
      <c r="C45" s="6">
        <v>4617841</v>
      </c>
      <c r="D45" s="6">
        <v>3481770.16</v>
      </c>
      <c r="E45" s="7">
        <f t="shared" si="0"/>
        <v>75.398225274538476</v>
      </c>
    </row>
    <row r="46" spans="1:5" ht="15" x14ac:dyDescent="0.25">
      <c r="A46" s="8" t="s">
        <v>9</v>
      </c>
      <c r="B46" s="9">
        <v>12817100</v>
      </c>
      <c r="C46" s="9">
        <v>3749983</v>
      </c>
      <c r="D46" s="9">
        <v>3481770.16</v>
      </c>
      <c r="E46" s="7">
        <f t="shared" si="0"/>
        <v>92.847625175900802</v>
      </c>
    </row>
    <row r="47" spans="1:5" ht="15" x14ac:dyDescent="0.25">
      <c r="A47" s="8" t="s">
        <v>13</v>
      </c>
      <c r="B47" s="9">
        <v>2500000</v>
      </c>
      <c r="C47" s="9">
        <v>867858</v>
      </c>
      <c r="D47" s="10"/>
      <c r="E47" s="7">
        <f t="shared" si="0"/>
        <v>0</v>
      </c>
    </row>
    <row r="48" spans="1:5" ht="25.5" x14ac:dyDescent="0.25">
      <c r="A48" s="5" t="s">
        <v>28</v>
      </c>
      <c r="B48" s="6">
        <v>8416200</v>
      </c>
      <c r="C48" s="6">
        <v>2535645</v>
      </c>
      <c r="D48" s="6">
        <v>2222873.67</v>
      </c>
      <c r="E48" s="7">
        <f t="shared" si="0"/>
        <v>87.665018959672977</v>
      </c>
    </row>
    <row r="49" spans="1:5" ht="15" x14ac:dyDescent="0.25">
      <c r="A49" s="8" t="s">
        <v>9</v>
      </c>
      <c r="B49" s="9">
        <v>8416200</v>
      </c>
      <c r="C49" s="9">
        <v>2535645</v>
      </c>
      <c r="D49" s="9">
        <v>2222873.67</v>
      </c>
      <c r="E49" s="7">
        <f t="shared" si="0"/>
        <v>87.665018959672977</v>
      </c>
    </row>
    <row r="50" spans="1:5" ht="25.5" x14ac:dyDescent="0.25">
      <c r="A50" s="5" t="s">
        <v>29</v>
      </c>
      <c r="B50" s="6">
        <v>89592565</v>
      </c>
      <c r="C50" s="6">
        <v>24343376</v>
      </c>
      <c r="D50" s="6">
        <v>17865856.469999999</v>
      </c>
      <c r="E50" s="7">
        <f t="shared" si="0"/>
        <v>73.391038572464225</v>
      </c>
    </row>
    <row r="51" spans="1:5" ht="15" x14ac:dyDescent="0.25">
      <c r="A51" s="8" t="s">
        <v>9</v>
      </c>
      <c r="B51" s="9">
        <v>11308500</v>
      </c>
      <c r="C51" s="9">
        <v>3849056</v>
      </c>
      <c r="D51" s="9">
        <v>3110249.17</v>
      </c>
      <c r="E51" s="7">
        <f t="shared" si="0"/>
        <v>80.805505817530317</v>
      </c>
    </row>
    <row r="52" spans="1:5" ht="15" x14ac:dyDescent="0.25">
      <c r="A52" s="8" t="s">
        <v>14</v>
      </c>
      <c r="B52" s="9">
        <v>78284065</v>
      </c>
      <c r="C52" s="9">
        <v>20494320</v>
      </c>
      <c r="D52" s="9">
        <v>14755607.300000001</v>
      </c>
      <c r="E52" s="7">
        <f t="shared" si="0"/>
        <v>71.998521053638271</v>
      </c>
    </row>
    <row r="53" spans="1:5" ht="15" x14ac:dyDescent="0.25">
      <c r="A53" s="5" t="s">
        <v>30</v>
      </c>
      <c r="B53" s="6">
        <v>7557100</v>
      </c>
      <c r="C53" s="6">
        <v>2296250</v>
      </c>
      <c r="D53" s="6">
        <v>2084555.93</v>
      </c>
      <c r="E53" s="7">
        <f t="shared" si="0"/>
        <v>90.780878824169847</v>
      </c>
    </row>
    <row r="54" spans="1:5" ht="15" x14ac:dyDescent="0.25">
      <c r="A54" s="8" t="s">
        <v>9</v>
      </c>
      <c r="B54" s="9">
        <v>7557100</v>
      </c>
      <c r="C54" s="9">
        <v>2296250</v>
      </c>
      <c r="D54" s="9">
        <v>2084555.93</v>
      </c>
      <c r="E54" s="7">
        <f t="shared" si="0"/>
        <v>90.780878824169847</v>
      </c>
    </row>
    <row r="55" spans="1:5" ht="15" x14ac:dyDescent="0.25">
      <c r="A55" s="5" t="s">
        <v>31</v>
      </c>
      <c r="B55" s="6">
        <v>32025500</v>
      </c>
      <c r="C55" s="6">
        <v>10181861</v>
      </c>
      <c r="D55" s="6">
        <v>8568821.9399999995</v>
      </c>
      <c r="E55" s="7">
        <f t="shared" si="0"/>
        <v>84.157718711736479</v>
      </c>
    </row>
    <row r="56" spans="1:5" ht="15" x14ac:dyDescent="0.25">
      <c r="A56" s="8" t="s">
        <v>9</v>
      </c>
      <c r="B56" s="9">
        <v>32025500</v>
      </c>
      <c r="C56" s="9">
        <v>10181861</v>
      </c>
      <c r="D56" s="9">
        <v>8568821.9399999995</v>
      </c>
      <c r="E56" s="7">
        <f t="shared" si="0"/>
        <v>84.157718711736479</v>
      </c>
    </row>
    <row r="57" spans="1:5" ht="15" x14ac:dyDescent="0.25">
      <c r="A57" s="5" t="s">
        <v>32</v>
      </c>
      <c r="B57" s="6">
        <v>12467200</v>
      </c>
      <c r="C57" s="6">
        <v>4022057</v>
      </c>
      <c r="D57" s="6">
        <v>3564250.77</v>
      </c>
      <c r="E57" s="7">
        <f t="shared" si="0"/>
        <v>88.6176095962837</v>
      </c>
    </row>
    <row r="58" spans="1:5" ht="15" x14ac:dyDescent="0.25">
      <c r="A58" s="8" t="s">
        <v>9</v>
      </c>
      <c r="B58" s="9">
        <v>11929200</v>
      </c>
      <c r="C58" s="9">
        <v>4006057</v>
      </c>
      <c r="D58" s="9">
        <v>3564250.77</v>
      </c>
      <c r="E58" s="7">
        <f t="shared" si="0"/>
        <v>88.971544089362681</v>
      </c>
    </row>
    <row r="59" spans="1:5" ht="15" x14ac:dyDescent="0.25">
      <c r="A59" s="8" t="s">
        <v>13</v>
      </c>
      <c r="B59" s="9">
        <v>538000</v>
      </c>
      <c r="C59" s="9">
        <v>16000</v>
      </c>
      <c r="D59" s="10"/>
      <c r="E59" s="7">
        <f t="shared" si="0"/>
        <v>0</v>
      </c>
    </row>
    <row r="60" spans="1:5" ht="15" x14ac:dyDescent="0.25">
      <c r="A60" s="5" t="s">
        <v>33</v>
      </c>
      <c r="B60" s="6">
        <v>77329382</v>
      </c>
      <c r="C60" s="6">
        <v>56438927</v>
      </c>
      <c r="D60" s="6">
        <v>4853603.8</v>
      </c>
      <c r="E60" s="7">
        <f t="shared" si="0"/>
        <v>8.5997449951520153</v>
      </c>
    </row>
    <row r="61" spans="1:5" ht="15" x14ac:dyDescent="0.25">
      <c r="A61" s="8" t="s">
        <v>9</v>
      </c>
      <c r="B61" s="9">
        <v>19445500</v>
      </c>
      <c r="C61" s="9">
        <v>6438927</v>
      </c>
      <c r="D61" s="9">
        <v>4853603.8</v>
      </c>
      <c r="E61" s="7">
        <f t="shared" si="0"/>
        <v>75.379077911583721</v>
      </c>
    </row>
    <row r="62" spans="1:5" ht="15" x14ac:dyDescent="0.25">
      <c r="A62" s="8" t="s">
        <v>14</v>
      </c>
      <c r="B62" s="9">
        <v>57883882</v>
      </c>
      <c r="C62" s="9">
        <v>50000000</v>
      </c>
      <c r="D62" s="10"/>
      <c r="E62" s="7">
        <f t="shared" si="0"/>
        <v>0</v>
      </c>
    </row>
    <row r="63" spans="1:5" ht="25.5" x14ac:dyDescent="0.25">
      <c r="A63" s="5" t="s">
        <v>34</v>
      </c>
      <c r="B63" s="6">
        <v>13420633</v>
      </c>
      <c r="C63" s="6">
        <v>3965693</v>
      </c>
      <c r="D63" s="6">
        <v>3157742.69</v>
      </c>
      <c r="E63" s="7">
        <f t="shared" si="0"/>
        <v>79.626503867041649</v>
      </c>
    </row>
    <row r="64" spans="1:5" ht="15" x14ac:dyDescent="0.25">
      <c r="A64" s="8" t="s">
        <v>9</v>
      </c>
      <c r="B64" s="9">
        <v>12316900</v>
      </c>
      <c r="C64" s="9">
        <v>3699993</v>
      </c>
      <c r="D64" s="9">
        <v>3157742.69</v>
      </c>
      <c r="E64" s="7">
        <f t="shared" si="0"/>
        <v>85.34455848970525</v>
      </c>
    </row>
    <row r="65" spans="1:5" ht="15" x14ac:dyDescent="0.25">
      <c r="A65" s="8" t="s">
        <v>12</v>
      </c>
      <c r="B65" s="9">
        <v>867254</v>
      </c>
      <c r="C65" s="9">
        <v>229000</v>
      </c>
      <c r="D65" s="10"/>
      <c r="E65" s="7">
        <f t="shared" si="0"/>
        <v>0</v>
      </c>
    </row>
    <row r="66" spans="1:5" ht="15" x14ac:dyDescent="0.25">
      <c r="A66" s="8" t="s">
        <v>13</v>
      </c>
      <c r="B66" s="9">
        <v>74444</v>
      </c>
      <c r="C66" s="9">
        <v>4300</v>
      </c>
      <c r="D66" s="10"/>
      <c r="E66" s="7">
        <f t="shared" si="0"/>
        <v>0</v>
      </c>
    </row>
    <row r="67" spans="1:5" ht="15" x14ac:dyDescent="0.25">
      <c r="A67" s="8" t="s">
        <v>14</v>
      </c>
      <c r="B67" s="9">
        <v>162035</v>
      </c>
      <c r="C67" s="9">
        <v>32400</v>
      </c>
      <c r="D67" s="10"/>
      <c r="E67" s="7">
        <f t="shared" si="0"/>
        <v>0</v>
      </c>
    </row>
    <row r="68" spans="1:5" ht="15" x14ac:dyDescent="0.25">
      <c r="A68" s="5" t="s">
        <v>35</v>
      </c>
      <c r="B68" s="6">
        <v>57473400</v>
      </c>
      <c r="C68" s="6">
        <v>17429350</v>
      </c>
      <c r="D68" s="6">
        <v>10966628.279999999</v>
      </c>
      <c r="E68" s="7">
        <f t="shared" si="0"/>
        <v>62.920466225074364</v>
      </c>
    </row>
    <row r="69" spans="1:5" ht="15" x14ac:dyDescent="0.25">
      <c r="A69" s="8" t="s">
        <v>9</v>
      </c>
      <c r="B69" s="9">
        <v>22241400</v>
      </c>
      <c r="C69" s="9">
        <v>7239850</v>
      </c>
      <c r="D69" s="9">
        <v>6215971.2999999998</v>
      </c>
      <c r="E69" s="7">
        <f t="shared" si="0"/>
        <v>85.857736002817731</v>
      </c>
    </row>
    <row r="70" spans="1:5" ht="15" x14ac:dyDescent="0.25">
      <c r="A70" s="8" t="s">
        <v>11</v>
      </c>
      <c r="B70" s="9">
        <v>66500</v>
      </c>
      <c r="C70" s="9">
        <v>9000</v>
      </c>
      <c r="D70" s="9">
        <v>9000</v>
      </c>
      <c r="E70" s="7">
        <f t="shared" ref="E70:E103" si="1">SUM(D70)/C70*100</f>
        <v>100</v>
      </c>
    </row>
    <row r="71" spans="1:5" ht="15" x14ac:dyDescent="0.25">
      <c r="A71" s="8" t="s">
        <v>12</v>
      </c>
      <c r="B71" s="9">
        <v>30000000</v>
      </c>
      <c r="C71" s="9">
        <v>9985000</v>
      </c>
      <c r="D71" s="9">
        <v>4705281.2699999996</v>
      </c>
      <c r="E71" s="7">
        <f t="shared" si="1"/>
        <v>47.123497946920381</v>
      </c>
    </row>
    <row r="72" spans="1:5" ht="15" x14ac:dyDescent="0.25">
      <c r="A72" s="8" t="s">
        <v>13</v>
      </c>
      <c r="B72" s="9">
        <v>5000000</v>
      </c>
      <c r="C72" s="9">
        <v>80000</v>
      </c>
      <c r="D72" s="10"/>
      <c r="E72" s="7">
        <f t="shared" si="1"/>
        <v>0</v>
      </c>
    </row>
    <row r="73" spans="1:5" ht="15" x14ac:dyDescent="0.25">
      <c r="A73" s="8" t="s">
        <v>14</v>
      </c>
      <c r="B73" s="9">
        <v>165500</v>
      </c>
      <c r="C73" s="9">
        <v>115500</v>
      </c>
      <c r="D73" s="9">
        <v>36375.71</v>
      </c>
      <c r="E73" s="7">
        <f t="shared" si="1"/>
        <v>31.494121212121211</v>
      </c>
    </row>
    <row r="74" spans="1:5" ht="15" x14ac:dyDescent="0.25">
      <c r="A74" s="5" t="s">
        <v>36</v>
      </c>
      <c r="B74" s="6">
        <v>55772600</v>
      </c>
      <c r="C74" s="6">
        <v>12341715</v>
      </c>
      <c r="D74" s="6">
        <v>9055188.5199999996</v>
      </c>
      <c r="E74" s="7">
        <f t="shared" si="1"/>
        <v>73.370585206350981</v>
      </c>
    </row>
    <row r="75" spans="1:5" ht="15" x14ac:dyDescent="0.25">
      <c r="A75" s="8" t="s">
        <v>9</v>
      </c>
      <c r="B75" s="9">
        <v>20206100</v>
      </c>
      <c r="C75" s="9">
        <v>6282715</v>
      </c>
      <c r="D75" s="9">
        <v>5391740.8600000003</v>
      </c>
      <c r="E75" s="7">
        <f t="shared" si="1"/>
        <v>85.818644646462559</v>
      </c>
    </row>
    <row r="76" spans="1:5" ht="15" x14ac:dyDescent="0.25">
      <c r="A76" s="8" t="s">
        <v>11</v>
      </c>
      <c r="B76" s="9">
        <v>66500</v>
      </c>
      <c r="C76" s="9">
        <v>9000</v>
      </c>
      <c r="D76" s="10"/>
      <c r="E76" s="7">
        <f t="shared" si="1"/>
        <v>0</v>
      </c>
    </row>
    <row r="77" spans="1:5" ht="15" x14ac:dyDescent="0.25">
      <c r="A77" s="8" t="s">
        <v>12</v>
      </c>
      <c r="B77" s="9">
        <v>18465000</v>
      </c>
      <c r="C77" s="9">
        <v>5950000</v>
      </c>
      <c r="D77" s="9">
        <v>3645447.66</v>
      </c>
      <c r="E77" s="7">
        <f t="shared" si="1"/>
        <v>61.268027899159669</v>
      </c>
    </row>
    <row r="78" spans="1:5" ht="15" x14ac:dyDescent="0.25">
      <c r="A78" s="8" t="s">
        <v>13</v>
      </c>
      <c r="B78" s="9">
        <v>16935000</v>
      </c>
      <c r="C78" s="10"/>
      <c r="D78" s="10"/>
      <c r="E78" s="7">
        <v>0</v>
      </c>
    </row>
    <row r="79" spans="1:5" ht="15" x14ac:dyDescent="0.25">
      <c r="A79" s="8" t="s">
        <v>14</v>
      </c>
      <c r="B79" s="9">
        <v>100000</v>
      </c>
      <c r="C79" s="9">
        <v>100000</v>
      </c>
      <c r="D79" s="9">
        <v>18000</v>
      </c>
      <c r="E79" s="7">
        <f t="shared" si="1"/>
        <v>18</v>
      </c>
    </row>
    <row r="80" spans="1:5" ht="15" x14ac:dyDescent="0.25">
      <c r="A80" s="5" t="s">
        <v>37</v>
      </c>
      <c r="B80" s="6">
        <v>59398820</v>
      </c>
      <c r="C80" s="6">
        <v>15930377</v>
      </c>
      <c r="D80" s="6">
        <v>9804654.6500000004</v>
      </c>
      <c r="E80" s="7">
        <f t="shared" si="1"/>
        <v>61.546909090726473</v>
      </c>
    </row>
    <row r="81" spans="1:5" ht="15" x14ac:dyDescent="0.25">
      <c r="A81" s="8" t="s">
        <v>9</v>
      </c>
      <c r="B81" s="9">
        <v>23648200</v>
      </c>
      <c r="C81" s="9">
        <v>7353980</v>
      </c>
      <c r="D81" s="9">
        <v>6040615.2800000003</v>
      </c>
      <c r="E81" s="7">
        <f t="shared" si="1"/>
        <v>82.140762961008875</v>
      </c>
    </row>
    <row r="82" spans="1:5" ht="15" x14ac:dyDescent="0.25">
      <c r="A82" s="8" t="s">
        <v>11</v>
      </c>
      <c r="B82" s="9">
        <v>50000</v>
      </c>
      <c r="C82" s="9">
        <v>30000</v>
      </c>
      <c r="D82" s="9">
        <v>20000</v>
      </c>
      <c r="E82" s="7">
        <f t="shared" si="1"/>
        <v>66.666666666666657</v>
      </c>
    </row>
    <row r="83" spans="1:5" ht="15" x14ac:dyDescent="0.25">
      <c r="A83" s="8" t="s">
        <v>12</v>
      </c>
      <c r="B83" s="9">
        <v>34121495</v>
      </c>
      <c r="C83" s="9">
        <v>7794514</v>
      </c>
      <c r="D83" s="9">
        <v>3732257.32</v>
      </c>
      <c r="E83" s="7">
        <f t="shared" si="1"/>
        <v>47.883130622383895</v>
      </c>
    </row>
    <row r="84" spans="1:5" ht="15" x14ac:dyDescent="0.25">
      <c r="A84" s="8" t="s">
        <v>13</v>
      </c>
      <c r="B84" s="9">
        <v>1200000</v>
      </c>
      <c r="C84" s="9">
        <v>600000</v>
      </c>
      <c r="D84" s="10"/>
      <c r="E84" s="7">
        <f t="shared" si="1"/>
        <v>0</v>
      </c>
    </row>
    <row r="85" spans="1:5" ht="15" x14ac:dyDescent="0.25">
      <c r="A85" s="8" t="s">
        <v>14</v>
      </c>
      <c r="B85" s="9">
        <v>379125</v>
      </c>
      <c r="C85" s="9">
        <v>151883</v>
      </c>
      <c r="D85" s="9">
        <v>11782.05</v>
      </c>
      <c r="E85" s="7">
        <f t="shared" si="1"/>
        <v>7.7573197790404445</v>
      </c>
    </row>
    <row r="86" spans="1:5" ht="15" x14ac:dyDescent="0.25">
      <c r="A86" s="5" t="s">
        <v>38</v>
      </c>
      <c r="B86" s="6">
        <v>60461664</v>
      </c>
      <c r="C86" s="6">
        <v>16585422</v>
      </c>
      <c r="D86" s="6">
        <v>12742276.960000001</v>
      </c>
      <c r="E86" s="7">
        <f t="shared" si="1"/>
        <v>76.828174525797422</v>
      </c>
    </row>
    <row r="87" spans="1:5" ht="15" x14ac:dyDescent="0.25">
      <c r="A87" s="8" t="s">
        <v>9</v>
      </c>
      <c r="B87" s="9">
        <v>24037500</v>
      </c>
      <c r="C87" s="9">
        <v>8031834</v>
      </c>
      <c r="D87" s="9">
        <v>7251415.7400000002</v>
      </c>
      <c r="E87" s="7">
        <f t="shared" si="1"/>
        <v>90.283436385761959</v>
      </c>
    </row>
    <row r="88" spans="1:5" ht="15" x14ac:dyDescent="0.25">
      <c r="A88" s="8" t="s">
        <v>11</v>
      </c>
      <c r="B88" s="9">
        <v>133000</v>
      </c>
      <c r="C88" s="9">
        <v>35000</v>
      </c>
      <c r="D88" s="9">
        <v>35000</v>
      </c>
      <c r="E88" s="7">
        <f t="shared" si="1"/>
        <v>100</v>
      </c>
    </row>
    <row r="89" spans="1:5" ht="15" x14ac:dyDescent="0.25">
      <c r="A89" s="8" t="s">
        <v>12</v>
      </c>
      <c r="B89" s="9">
        <v>26092164</v>
      </c>
      <c r="C89" s="9">
        <v>8385000</v>
      </c>
      <c r="D89" s="9">
        <v>5415259.2199999997</v>
      </c>
      <c r="E89" s="7">
        <f t="shared" si="1"/>
        <v>64.582697912939764</v>
      </c>
    </row>
    <row r="90" spans="1:5" ht="15" x14ac:dyDescent="0.25">
      <c r="A90" s="8" t="s">
        <v>13</v>
      </c>
      <c r="B90" s="9">
        <v>10000000</v>
      </c>
      <c r="C90" s="10"/>
      <c r="D90" s="10"/>
      <c r="E90" s="7">
        <v>0</v>
      </c>
    </row>
    <row r="91" spans="1:5" ht="15" x14ac:dyDescent="0.25">
      <c r="A91" s="8" t="s">
        <v>14</v>
      </c>
      <c r="B91" s="9">
        <v>199000</v>
      </c>
      <c r="C91" s="9">
        <v>133588</v>
      </c>
      <c r="D91" s="9">
        <v>40602</v>
      </c>
      <c r="E91" s="7">
        <f t="shared" si="1"/>
        <v>30.393448513339521</v>
      </c>
    </row>
    <row r="92" spans="1:5" ht="15" x14ac:dyDescent="0.25">
      <c r="A92" s="11" t="s">
        <v>39</v>
      </c>
      <c r="B92" s="12">
        <v>5308006823.6400003</v>
      </c>
      <c r="C92" s="12">
        <v>1839398084.6400001</v>
      </c>
      <c r="D92" s="12">
        <v>1175700446</v>
      </c>
      <c r="E92" s="7">
        <f t="shared" si="1"/>
        <v>63.917672624417435</v>
      </c>
    </row>
    <row r="93" spans="1:5" ht="15" x14ac:dyDescent="0.25">
      <c r="A93" s="13" t="s">
        <v>9</v>
      </c>
      <c r="B93" s="14">
        <v>494199100</v>
      </c>
      <c r="C93" s="14">
        <v>165582498</v>
      </c>
      <c r="D93" s="14">
        <v>127077279.11</v>
      </c>
      <c r="E93" s="7">
        <f t="shared" si="1"/>
        <v>76.745598505223668</v>
      </c>
    </row>
    <row r="94" spans="1:5" ht="15" x14ac:dyDescent="0.25">
      <c r="A94" s="13" t="s">
        <v>17</v>
      </c>
      <c r="B94" s="14">
        <v>2025041684</v>
      </c>
      <c r="C94" s="14">
        <v>741579567</v>
      </c>
      <c r="D94" s="14">
        <v>567664270.00999999</v>
      </c>
      <c r="E94" s="7">
        <f t="shared" si="1"/>
        <v>76.547992322177876</v>
      </c>
    </row>
    <row r="95" spans="1:5" ht="15" x14ac:dyDescent="0.25">
      <c r="A95" s="13" t="s">
        <v>19</v>
      </c>
      <c r="B95" s="14">
        <v>219041405</v>
      </c>
      <c r="C95" s="14">
        <v>68394897</v>
      </c>
      <c r="D95" s="14">
        <v>39985218.780000001</v>
      </c>
      <c r="E95" s="7">
        <f t="shared" si="1"/>
        <v>58.462283787049209</v>
      </c>
    </row>
    <row r="96" spans="1:5" ht="15" x14ac:dyDescent="0.25">
      <c r="A96" s="13" t="s">
        <v>10</v>
      </c>
      <c r="B96" s="14">
        <v>146575795</v>
      </c>
      <c r="C96" s="14">
        <v>53451559</v>
      </c>
      <c r="D96" s="14">
        <v>45380713.600000001</v>
      </c>
      <c r="E96" s="7">
        <f t="shared" si="1"/>
        <v>84.900636106797194</v>
      </c>
    </row>
    <row r="97" spans="1:5" ht="15" x14ac:dyDescent="0.25">
      <c r="A97" s="13" t="s">
        <v>11</v>
      </c>
      <c r="B97" s="14">
        <v>102521521</v>
      </c>
      <c r="C97" s="14">
        <v>49657459</v>
      </c>
      <c r="D97" s="14">
        <v>41814912.700000003</v>
      </c>
      <c r="E97" s="7">
        <f t="shared" si="1"/>
        <v>84.20671041585112</v>
      </c>
    </row>
    <row r="98" spans="1:5" ht="15" x14ac:dyDescent="0.25">
      <c r="A98" s="13" t="s">
        <v>23</v>
      </c>
      <c r="B98" s="14">
        <v>138190167</v>
      </c>
      <c r="C98" s="14">
        <v>62504176</v>
      </c>
      <c r="D98" s="14">
        <v>51142524.780000001</v>
      </c>
      <c r="E98" s="7">
        <f t="shared" si="1"/>
        <v>81.822572590989765</v>
      </c>
    </row>
    <row r="99" spans="1:5" ht="15" x14ac:dyDescent="0.25">
      <c r="A99" s="13" t="s">
        <v>12</v>
      </c>
      <c r="B99" s="14">
        <v>442538872.63999999</v>
      </c>
      <c r="C99" s="14">
        <v>206043791.63999999</v>
      </c>
      <c r="D99" s="14">
        <v>123516854.09</v>
      </c>
      <c r="E99" s="7">
        <f t="shared" si="1"/>
        <v>59.946894350405287</v>
      </c>
    </row>
    <row r="100" spans="1:5" ht="15" x14ac:dyDescent="0.25">
      <c r="A100" s="13" t="s">
        <v>13</v>
      </c>
      <c r="B100" s="14">
        <v>1573180970</v>
      </c>
      <c r="C100" s="14">
        <v>392390744</v>
      </c>
      <c r="D100" s="14">
        <v>149868886.77000001</v>
      </c>
      <c r="E100" s="7">
        <f t="shared" si="1"/>
        <v>38.193787458452391</v>
      </c>
    </row>
    <row r="101" spans="1:5" ht="15" x14ac:dyDescent="0.25">
      <c r="A101" s="13" t="s">
        <v>14</v>
      </c>
      <c r="B101" s="14">
        <v>147970109</v>
      </c>
      <c r="C101" s="14">
        <v>81046193</v>
      </c>
      <c r="D101" s="14">
        <v>19249786.16</v>
      </c>
      <c r="E101" s="7">
        <f t="shared" si="1"/>
        <v>23.751622929407677</v>
      </c>
    </row>
    <row r="102" spans="1:5" ht="15" x14ac:dyDescent="0.25">
      <c r="A102" s="13" t="s">
        <v>15</v>
      </c>
      <c r="B102" s="14">
        <v>18747200</v>
      </c>
      <c r="C102" s="14">
        <v>18747200</v>
      </c>
      <c r="D102" s="14">
        <v>10000000</v>
      </c>
      <c r="E102" s="7">
        <f t="shared" si="1"/>
        <v>53.341298967312454</v>
      </c>
    </row>
    <row r="103" spans="1:5" ht="15" x14ac:dyDescent="0.25">
      <c r="A103" s="15" t="s">
        <v>39</v>
      </c>
      <c r="B103" s="16">
        <v>5308006823.6400003</v>
      </c>
      <c r="C103" s="16">
        <v>1839398084.6400001</v>
      </c>
      <c r="D103" s="16">
        <v>1175700446</v>
      </c>
      <c r="E103" s="7">
        <f t="shared" si="1"/>
        <v>63.917672624417435</v>
      </c>
    </row>
  </sheetData>
  <mergeCells count="5">
    <mergeCell ref="A1:E1"/>
    <mergeCell ref="B3:B4"/>
    <mergeCell ref="C3:C4"/>
    <mergeCell ref="D3:D4"/>
    <mergeCell ref="E3:E4"/>
  </mergeCells>
  <pageMargins left="0.24" right="0.24" top="0.47" bottom="0.5" header="0.31496062992125984" footer="0.31496062992125984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86"/>
  <sheetViews>
    <sheetView tabSelected="1" workbookViewId="0">
      <selection sqref="A1:E1"/>
    </sheetView>
  </sheetViews>
  <sheetFormatPr defaultColWidth="9" defaultRowHeight="11.45" customHeight="1" outlineLevelRow="4" x14ac:dyDescent="0.25"/>
  <cols>
    <col min="1" max="1" width="86" style="2" customWidth="1"/>
    <col min="2" max="5" width="20" style="2" customWidth="1"/>
  </cols>
  <sheetData>
    <row r="1" spans="1:5" ht="39.75" customHeight="1" x14ac:dyDescent="0.25">
      <c r="A1" s="37" t="s">
        <v>0</v>
      </c>
      <c r="B1" s="37"/>
      <c r="C1" s="37"/>
      <c r="D1" s="37"/>
      <c r="E1" s="37"/>
    </row>
    <row r="2" spans="1:5" ht="11.45" customHeight="1" x14ac:dyDescent="0.25">
      <c r="E2" s="17" t="s">
        <v>1</v>
      </c>
    </row>
    <row r="3" spans="1:5" ht="42.95" customHeight="1" x14ac:dyDescent="0.25">
      <c r="A3" s="4" t="s">
        <v>2</v>
      </c>
      <c r="B3" s="38" t="s">
        <v>3</v>
      </c>
      <c r="C3" s="38" t="s">
        <v>4</v>
      </c>
      <c r="D3" s="38" t="s">
        <v>5</v>
      </c>
      <c r="E3" s="38" t="s">
        <v>40</v>
      </c>
    </row>
    <row r="4" spans="1:5" ht="42.95" customHeight="1" x14ac:dyDescent="0.25">
      <c r="A4" s="4" t="s">
        <v>41</v>
      </c>
      <c r="B4" s="39"/>
      <c r="C4" s="39"/>
      <c r="D4" s="39"/>
      <c r="E4" s="39"/>
    </row>
    <row r="5" spans="1:5" ht="12.95" customHeight="1" x14ac:dyDescent="0.25">
      <c r="A5" s="5" t="s">
        <v>8</v>
      </c>
      <c r="B5" s="6">
        <v>894475657</v>
      </c>
      <c r="C5" s="6">
        <v>223814646</v>
      </c>
      <c r="D5" s="6">
        <v>154109903.46000001</v>
      </c>
      <c r="E5" s="18">
        <f>SUM(D5)/C5*100</f>
        <v>68.856040573859502</v>
      </c>
    </row>
    <row r="6" spans="1:5" ht="12.95" customHeight="1" outlineLevel="1" x14ac:dyDescent="0.25">
      <c r="A6" s="19" t="s">
        <v>42</v>
      </c>
      <c r="B6" s="20">
        <v>549291053</v>
      </c>
      <c r="C6" s="20">
        <v>189159646</v>
      </c>
      <c r="D6" s="20">
        <v>143534354.08000001</v>
      </c>
      <c r="E6" s="7">
        <f t="shared" ref="E6:E69" si="0">SUM(D6)/C6*100</f>
        <v>75.880007768675995</v>
      </c>
    </row>
    <row r="7" spans="1:5" ht="12.95" customHeight="1" outlineLevel="2" x14ac:dyDescent="0.25">
      <c r="A7" s="21" t="s">
        <v>43</v>
      </c>
      <c r="B7" s="20">
        <v>105319451</v>
      </c>
      <c r="C7" s="20">
        <v>31605853</v>
      </c>
      <c r="D7" s="20">
        <v>26381492.43</v>
      </c>
      <c r="E7" s="7">
        <f t="shared" si="0"/>
        <v>83.470275046840214</v>
      </c>
    </row>
    <row r="8" spans="1:5" ht="12.95" customHeight="1" outlineLevel="3" x14ac:dyDescent="0.25">
      <c r="A8" s="22" t="s">
        <v>44</v>
      </c>
      <c r="B8" s="20">
        <v>86153438</v>
      </c>
      <c r="C8" s="20">
        <v>25834400</v>
      </c>
      <c r="D8" s="20">
        <v>21639533.800000001</v>
      </c>
      <c r="E8" s="7">
        <f t="shared" si="0"/>
        <v>83.762478710556465</v>
      </c>
    </row>
    <row r="9" spans="1:5" ht="11.1" customHeight="1" outlineLevel="4" x14ac:dyDescent="0.25">
      <c r="A9" s="23" t="s">
        <v>45</v>
      </c>
      <c r="B9" s="9">
        <v>86153438</v>
      </c>
      <c r="C9" s="9">
        <v>25834400</v>
      </c>
      <c r="D9" s="9">
        <v>21639533.800000001</v>
      </c>
      <c r="E9" s="7">
        <f t="shared" si="0"/>
        <v>83.762478710556465</v>
      </c>
    </row>
    <row r="10" spans="1:5" ht="11.1" customHeight="1" outlineLevel="3" x14ac:dyDescent="0.25">
      <c r="A10" s="24" t="s">
        <v>46</v>
      </c>
      <c r="B10" s="9">
        <v>19166013</v>
      </c>
      <c r="C10" s="9">
        <v>5771453</v>
      </c>
      <c r="D10" s="9">
        <v>4741958.63</v>
      </c>
      <c r="E10" s="7">
        <f t="shared" si="0"/>
        <v>82.162301763524709</v>
      </c>
    </row>
    <row r="11" spans="1:5" ht="12.95" customHeight="1" outlineLevel="2" x14ac:dyDescent="0.25">
      <c r="A11" s="21" t="s">
        <v>47</v>
      </c>
      <c r="B11" s="20">
        <v>404270505</v>
      </c>
      <c r="C11" s="20">
        <v>133304891</v>
      </c>
      <c r="D11" s="20">
        <v>104384950.17</v>
      </c>
      <c r="E11" s="7">
        <f t="shared" si="0"/>
        <v>78.305416543193445</v>
      </c>
    </row>
    <row r="12" spans="1:5" ht="11.1" customHeight="1" outlineLevel="3" x14ac:dyDescent="0.25">
      <c r="A12" s="24" t="s">
        <v>48</v>
      </c>
      <c r="B12" s="9">
        <v>7909910</v>
      </c>
      <c r="C12" s="9">
        <v>2699681</v>
      </c>
      <c r="D12" s="9">
        <v>616098.6</v>
      </c>
      <c r="E12" s="7">
        <f t="shared" si="0"/>
        <v>22.821162944807185</v>
      </c>
    </row>
    <row r="13" spans="1:5" ht="11.1" customHeight="1" outlineLevel="3" x14ac:dyDescent="0.25">
      <c r="A13" s="24" t="s">
        <v>49</v>
      </c>
      <c r="B13" s="9">
        <v>45420</v>
      </c>
      <c r="C13" s="9">
        <v>28140</v>
      </c>
      <c r="D13" s="9">
        <v>2542.5</v>
      </c>
      <c r="E13" s="7">
        <f t="shared" si="0"/>
        <v>9.0351812366737736</v>
      </c>
    </row>
    <row r="14" spans="1:5" ht="11.1" customHeight="1" outlineLevel="3" x14ac:dyDescent="0.25">
      <c r="A14" s="24" t="s">
        <v>50</v>
      </c>
      <c r="B14" s="9">
        <v>377784020</v>
      </c>
      <c r="C14" s="9">
        <v>126709764</v>
      </c>
      <c r="D14" s="9">
        <v>101259547.72</v>
      </c>
      <c r="E14" s="7">
        <f t="shared" si="0"/>
        <v>79.914557902578053</v>
      </c>
    </row>
    <row r="15" spans="1:5" ht="11.1" customHeight="1" outlineLevel="3" x14ac:dyDescent="0.25">
      <c r="A15" s="24" t="s">
        <v>51</v>
      </c>
      <c r="B15" s="9">
        <v>525285</v>
      </c>
      <c r="C15" s="9">
        <v>191300</v>
      </c>
      <c r="D15" s="9">
        <v>37625.629999999997</v>
      </c>
      <c r="E15" s="7">
        <f t="shared" si="0"/>
        <v>19.668389963408259</v>
      </c>
    </row>
    <row r="16" spans="1:5" ht="12.95" customHeight="1" outlineLevel="3" x14ac:dyDescent="0.25">
      <c r="A16" s="22" t="s">
        <v>52</v>
      </c>
      <c r="B16" s="20">
        <v>9034808</v>
      </c>
      <c r="C16" s="20">
        <v>3636006</v>
      </c>
      <c r="D16" s="20">
        <v>2469135.7200000002</v>
      </c>
      <c r="E16" s="7">
        <f t="shared" si="0"/>
        <v>67.907911043051101</v>
      </c>
    </row>
    <row r="17" spans="1:5" ht="11.1" customHeight="1" outlineLevel="4" x14ac:dyDescent="0.25">
      <c r="A17" s="23" t="s">
        <v>53</v>
      </c>
      <c r="B17" s="9">
        <v>879972</v>
      </c>
      <c r="C17" s="9">
        <v>492148</v>
      </c>
      <c r="D17" s="9">
        <v>448134.47</v>
      </c>
      <c r="E17" s="7">
        <f t="shared" si="0"/>
        <v>91.056850784723281</v>
      </c>
    </row>
    <row r="18" spans="1:5" ht="11.1" customHeight="1" outlineLevel="4" x14ac:dyDescent="0.25">
      <c r="A18" s="23" t="s">
        <v>54</v>
      </c>
      <c r="B18" s="9">
        <v>368415</v>
      </c>
      <c r="C18" s="9">
        <v>109736</v>
      </c>
      <c r="D18" s="9">
        <v>35541.07</v>
      </c>
      <c r="E18" s="7">
        <f t="shared" si="0"/>
        <v>32.387794342786322</v>
      </c>
    </row>
    <row r="19" spans="1:5" ht="11.1" customHeight="1" outlineLevel="4" x14ac:dyDescent="0.25">
      <c r="A19" s="23" t="s">
        <v>55</v>
      </c>
      <c r="B19" s="9">
        <v>4673242</v>
      </c>
      <c r="C19" s="9">
        <v>1571761</v>
      </c>
      <c r="D19" s="9">
        <v>833924.72</v>
      </c>
      <c r="E19" s="7">
        <f t="shared" si="0"/>
        <v>53.056712820842357</v>
      </c>
    </row>
    <row r="20" spans="1:5" ht="11.1" customHeight="1" outlineLevel="4" x14ac:dyDescent="0.25">
      <c r="A20" s="23" t="s">
        <v>56</v>
      </c>
      <c r="B20" s="9">
        <v>3043310</v>
      </c>
      <c r="C20" s="9">
        <v>1439000</v>
      </c>
      <c r="D20" s="9">
        <v>1138494.46</v>
      </c>
      <c r="E20" s="7">
        <f t="shared" si="0"/>
        <v>79.117057678943709</v>
      </c>
    </row>
    <row r="21" spans="1:5" ht="11.1" customHeight="1" outlineLevel="4" x14ac:dyDescent="0.25">
      <c r="A21" s="23" t="s">
        <v>57</v>
      </c>
      <c r="B21" s="9">
        <v>69869</v>
      </c>
      <c r="C21" s="9">
        <v>23361</v>
      </c>
      <c r="D21" s="9">
        <v>13041</v>
      </c>
      <c r="E21" s="7">
        <f t="shared" si="0"/>
        <v>55.823808912289721</v>
      </c>
    </row>
    <row r="22" spans="1:5" ht="26.1" customHeight="1" outlineLevel="3" x14ac:dyDescent="0.25">
      <c r="A22" s="22" t="s">
        <v>58</v>
      </c>
      <c r="B22" s="20">
        <v>8971062</v>
      </c>
      <c r="C22" s="20">
        <v>40000</v>
      </c>
      <c r="D22" s="25"/>
      <c r="E22" s="7">
        <f t="shared" si="0"/>
        <v>0</v>
      </c>
    </row>
    <row r="23" spans="1:5" ht="11.1" customHeight="1" outlineLevel="4" x14ac:dyDescent="0.25">
      <c r="A23" s="23" t="s">
        <v>59</v>
      </c>
      <c r="B23" s="9">
        <v>8971062</v>
      </c>
      <c r="C23" s="9">
        <v>40000</v>
      </c>
      <c r="D23" s="10"/>
      <c r="E23" s="7">
        <f t="shared" si="0"/>
        <v>0</v>
      </c>
    </row>
    <row r="24" spans="1:5" ht="12.95" customHeight="1" outlineLevel="2" x14ac:dyDescent="0.25">
      <c r="A24" s="21" t="s">
        <v>60</v>
      </c>
      <c r="B24" s="20">
        <v>31046641</v>
      </c>
      <c r="C24" s="20">
        <v>22835713</v>
      </c>
      <c r="D24" s="20">
        <v>11981159.73</v>
      </c>
      <c r="E24" s="7">
        <f t="shared" si="0"/>
        <v>52.466764361594485</v>
      </c>
    </row>
    <row r="25" spans="1:5" ht="11.1" customHeight="1" outlineLevel="3" x14ac:dyDescent="0.25">
      <c r="A25" s="24" t="s">
        <v>61</v>
      </c>
      <c r="B25" s="9">
        <v>12299441</v>
      </c>
      <c r="C25" s="9">
        <v>4088513</v>
      </c>
      <c r="D25" s="9">
        <v>1981159.73</v>
      </c>
      <c r="E25" s="7">
        <f t="shared" si="0"/>
        <v>48.456730601076728</v>
      </c>
    </row>
    <row r="26" spans="1:5" ht="11.1" customHeight="1" outlineLevel="3" x14ac:dyDescent="0.25">
      <c r="A26" s="24" t="s">
        <v>62</v>
      </c>
      <c r="B26" s="9">
        <v>18747200</v>
      </c>
      <c r="C26" s="9">
        <v>18747200</v>
      </c>
      <c r="D26" s="9">
        <v>10000000</v>
      </c>
      <c r="E26" s="7">
        <f t="shared" si="0"/>
        <v>53.341298967312454</v>
      </c>
    </row>
    <row r="27" spans="1:5" ht="12.95" customHeight="1" outlineLevel="2" x14ac:dyDescent="0.25">
      <c r="A27" s="21" t="s">
        <v>63</v>
      </c>
      <c r="B27" s="20">
        <v>6021975</v>
      </c>
      <c r="C27" s="20">
        <v>506500</v>
      </c>
      <c r="D27" s="20">
        <v>238505.62</v>
      </c>
      <c r="E27" s="7">
        <f t="shared" si="0"/>
        <v>47.088967423494573</v>
      </c>
    </row>
    <row r="28" spans="1:5" ht="11.1" customHeight="1" outlineLevel="3" x14ac:dyDescent="0.25">
      <c r="A28" s="24" t="s">
        <v>64</v>
      </c>
      <c r="B28" s="9">
        <v>6021975</v>
      </c>
      <c r="C28" s="9">
        <v>506500</v>
      </c>
      <c r="D28" s="9">
        <v>238505.62</v>
      </c>
      <c r="E28" s="7">
        <f t="shared" si="0"/>
        <v>47.088967423494573</v>
      </c>
    </row>
    <row r="29" spans="1:5" ht="11.1" customHeight="1" outlineLevel="2" x14ac:dyDescent="0.25">
      <c r="A29" s="26" t="s">
        <v>65</v>
      </c>
      <c r="B29" s="9">
        <v>2632481</v>
      </c>
      <c r="C29" s="9">
        <v>906689</v>
      </c>
      <c r="D29" s="9">
        <v>548246.13</v>
      </c>
      <c r="E29" s="7">
        <f t="shared" si="0"/>
        <v>60.466833721375245</v>
      </c>
    </row>
    <row r="30" spans="1:5" ht="12.95" customHeight="1" outlineLevel="1" x14ac:dyDescent="0.25">
      <c r="A30" s="19" t="s">
        <v>66</v>
      </c>
      <c r="B30" s="20">
        <v>345184604</v>
      </c>
      <c r="C30" s="20">
        <v>34655000</v>
      </c>
      <c r="D30" s="20">
        <v>10575549.380000001</v>
      </c>
      <c r="E30" s="7">
        <f t="shared" si="0"/>
        <v>30.51666247294763</v>
      </c>
    </row>
    <row r="31" spans="1:5" ht="12.95" customHeight="1" outlineLevel="2" x14ac:dyDescent="0.25">
      <c r="A31" s="21" t="s">
        <v>67</v>
      </c>
      <c r="B31" s="20">
        <v>305184604</v>
      </c>
      <c r="C31" s="20">
        <v>24655000</v>
      </c>
      <c r="D31" s="20">
        <v>10575549.380000001</v>
      </c>
      <c r="E31" s="7">
        <f t="shared" si="0"/>
        <v>42.89413660515109</v>
      </c>
    </row>
    <row r="32" spans="1:5" ht="11.1" customHeight="1" outlineLevel="3" x14ac:dyDescent="0.25">
      <c r="A32" s="24" t="s">
        <v>68</v>
      </c>
      <c r="B32" s="9">
        <v>272780506</v>
      </c>
      <c r="C32" s="9">
        <v>8655000</v>
      </c>
      <c r="D32" s="9">
        <v>3918800</v>
      </c>
      <c r="E32" s="7">
        <f t="shared" si="0"/>
        <v>45.277874061236275</v>
      </c>
    </row>
    <row r="33" spans="1:5" ht="12.95" customHeight="1" outlineLevel="3" x14ac:dyDescent="0.25">
      <c r="A33" s="22" t="s">
        <v>69</v>
      </c>
      <c r="B33" s="20">
        <v>32404098</v>
      </c>
      <c r="C33" s="20">
        <v>16000000</v>
      </c>
      <c r="D33" s="20">
        <v>6656749.3799999999</v>
      </c>
      <c r="E33" s="7">
        <f t="shared" si="0"/>
        <v>41.604683625</v>
      </c>
    </row>
    <row r="34" spans="1:5" ht="11.1" customHeight="1" outlineLevel="4" x14ac:dyDescent="0.25">
      <c r="A34" s="23" t="s">
        <v>70</v>
      </c>
      <c r="B34" s="9">
        <v>32404098</v>
      </c>
      <c r="C34" s="9">
        <v>16000000</v>
      </c>
      <c r="D34" s="9">
        <v>6656749.3799999999</v>
      </c>
      <c r="E34" s="7">
        <f t="shared" si="0"/>
        <v>41.604683625</v>
      </c>
    </row>
    <row r="35" spans="1:5" ht="12.95" customHeight="1" outlineLevel="2" x14ac:dyDescent="0.25">
      <c r="A35" s="21" t="s">
        <v>71</v>
      </c>
      <c r="B35" s="20">
        <v>40000000</v>
      </c>
      <c r="C35" s="20">
        <v>10000000</v>
      </c>
      <c r="D35" s="25"/>
      <c r="E35" s="7">
        <f t="shared" si="0"/>
        <v>0</v>
      </c>
    </row>
    <row r="36" spans="1:5" ht="11.1" customHeight="1" outlineLevel="3" x14ac:dyDescent="0.25">
      <c r="A36" s="24" t="s">
        <v>72</v>
      </c>
      <c r="B36" s="9">
        <v>40000000</v>
      </c>
      <c r="C36" s="9">
        <v>10000000</v>
      </c>
      <c r="D36" s="10"/>
      <c r="E36" s="7">
        <f t="shared" si="0"/>
        <v>0</v>
      </c>
    </row>
    <row r="37" spans="1:5" ht="12.95" customHeight="1" x14ac:dyDescent="0.25">
      <c r="A37" s="5" t="s">
        <v>16</v>
      </c>
      <c r="B37" s="6">
        <v>1938213226</v>
      </c>
      <c r="C37" s="6">
        <v>708407639</v>
      </c>
      <c r="D37" s="6">
        <v>546472256.95000005</v>
      </c>
      <c r="E37" s="7">
        <f t="shared" si="0"/>
        <v>77.14093226343654</v>
      </c>
    </row>
    <row r="38" spans="1:5" ht="12.95" customHeight="1" outlineLevel="1" x14ac:dyDescent="0.25">
      <c r="A38" s="19" t="s">
        <v>42</v>
      </c>
      <c r="B38" s="20">
        <v>1930797226</v>
      </c>
      <c r="C38" s="20">
        <v>708040650</v>
      </c>
      <c r="D38" s="20">
        <v>546105267.95000005</v>
      </c>
      <c r="E38" s="7">
        <f t="shared" si="0"/>
        <v>77.129084036347351</v>
      </c>
    </row>
    <row r="39" spans="1:5" ht="12.95" customHeight="1" outlineLevel="2" x14ac:dyDescent="0.25">
      <c r="A39" s="21" t="s">
        <v>43</v>
      </c>
      <c r="B39" s="20">
        <v>1651161042</v>
      </c>
      <c r="C39" s="20">
        <v>570383515</v>
      </c>
      <c r="D39" s="20">
        <v>437388167.97000003</v>
      </c>
      <c r="E39" s="7">
        <f t="shared" si="0"/>
        <v>76.683171316758688</v>
      </c>
    </row>
    <row r="40" spans="1:5" ht="12.95" customHeight="1" outlineLevel="3" x14ac:dyDescent="0.25">
      <c r="A40" s="22" t="s">
        <v>44</v>
      </c>
      <c r="B40" s="20">
        <v>1347066621</v>
      </c>
      <c r="C40" s="20">
        <v>466393329</v>
      </c>
      <c r="D40" s="20">
        <v>355409097.47000003</v>
      </c>
      <c r="E40" s="7">
        <f t="shared" si="0"/>
        <v>76.203726633920184</v>
      </c>
    </row>
    <row r="41" spans="1:5" ht="11.1" customHeight="1" outlineLevel="4" x14ac:dyDescent="0.25">
      <c r="A41" s="23" t="s">
        <v>45</v>
      </c>
      <c r="B41" s="9">
        <v>1347066621</v>
      </c>
      <c r="C41" s="9">
        <v>466393329</v>
      </c>
      <c r="D41" s="9">
        <v>355409097.47000003</v>
      </c>
      <c r="E41" s="7">
        <f t="shared" si="0"/>
        <v>76.203726633920184</v>
      </c>
    </row>
    <row r="42" spans="1:5" ht="11.1" customHeight="1" outlineLevel="3" x14ac:dyDescent="0.25">
      <c r="A42" s="24" t="s">
        <v>46</v>
      </c>
      <c r="B42" s="9">
        <v>304094421</v>
      </c>
      <c r="C42" s="9">
        <v>103990186</v>
      </c>
      <c r="D42" s="9">
        <v>81979070.5</v>
      </c>
      <c r="E42" s="7">
        <f t="shared" si="0"/>
        <v>78.83346847749651</v>
      </c>
    </row>
    <row r="43" spans="1:5" ht="12.95" customHeight="1" outlineLevel="2" x14ac:dyDescent="0.25">
      <c r="A43" s="21" t="s">
        <v>47</v>
      </c>
      <c r="B43" s="20">
        <v>235564476</v>
      </c>
      <c r="C43" s="20">
        <v>118545400</v>
      </c>
      <c r="D43" s="20">
        <v>90931130.849999994</v>
      </c>
      <c r="E43" s="7">
        <f t="shared" si="0"/>
        <v>76.705743833164334</v>
      </c>
    </row>
    <row r="44" spans="1:5" ht="11.1" customHeight="1" outlineLevel="3" x14ac:dyDescent="0.25">
      <c r="A44" s="24" t="s">
        <v>48</v>
      </c>
      <c r="B44" s="9">
        <v>13412371</v>
      </c>
      <c r="C44" s="9">
        <v>4881409</v>
      </c>
      <c r="D44" s="9">
        <v>73296.259999999995</v>
      </c>
      <c r="E44" s="7">
        <f t="shared" si="0"/>
        <v>1.5015390023659152</v>
      </c>
    </row>
    <row r="45" spans="1:5" ht="11.1" customHeight="1" outlineLevel="3" x14ac:dyDescent="0.25">
      <c r="A45" s="24" t="s">
        <v>73</v>
      </c>
      <c r="B45" s="9">
        <v>68436</v>
      </c>
      <c r="C45" s="9">
        <v>3669</v>
      </c>
      <c r="D45" s="10"/>
      <c r="E45" s="7">
        <f t="shared" si="0"/>
        <v>0</v>
      </c>
    </row>
    <row r="46" spans="1:5" ht="11.1" customHeight="1" outlineLevel="3" x14ac:dyDescent="0.25">
      <c r="A46" s="24" t="s">
        <v>49</v>
      </c>
      <c r="B46" s="9">
        <v>50177651</v>
      </c>
      <c r="C46" s="9">
        <v>13214305</v>
      </c>
      <c r="D46" s="9">
        <v>12620203.779999999</v>
      </c>
      <c r="E46" s="7">
        <f t="shared" si="0"/>
        <v>95.504105437251525</v>
      </c>
    </row>
    <row r="47" spans="1:5" ht="11.1" customHeight="1" outlineLevel="3" x14ac:dyDescent="0.25">
      <c r="A47" s="24" t="s">
        <v>50</v>
      </c>
      <c r="B47" s="9">
        <v>52897302</v>
      </c>
      <c r="C47" s="9">
        <v>14426890</v>
      </c>
      <c r="D47" s="9">
        <v>3275224.3</v>
      </c>
      <c r="E47" s="7">
        <f t="shared" si="0"/>
        <v>22.702219951770616</v>
      </c>
    </row>
    <row r="48" spans="1:5" ht="11.1" customHeight="1" outlineLevel="3" x14ac:dyDescent="0.25">
      <c r="A48" s="24" t="s">
        <v>51</v>
      </c>
      <c r="B48" s="9">
        <v>10775</v>
      </c>
      <c r="C48" s="9">
        <v>10775</v>
      </c>
      <c r="D48" s="9">
        <v>10774.09</v>
      </c>
      <c r="E48" s="7">
        <f t="shared" si="0"/>
        <v>99.991554524361945</v>
      </c>
    </row>
    <row r="49" spans="1:5" ht="12.95" customHeight="1" outlineLevel="3" x14ac:dyDescent="0.25">
      <c r="A49" s="22" t="s">
        <v>52</v>
      </c>
      <c r="B49" s="20">
        <v>112383237</v>
      </c>
      <c r="C49" s="20">
        <v>83753177</v>
      </c>
      <c r="D49" s="20">
        <v>73432161.370000005</v>
      </c>
      <c r="E49" s="7">
        <f t="shared" si="0"/>
        <v>87.676866717545536</v>
      </c>
    </row>
    <row r="50" spans="1:5" ht="11.1" customHeight="1" outlineLevel="4" x14ac:dyDescent="0.25">
      <c r="A50" s="23" t="s">
        <v>53</v>
      </c>
      <c r="B50" s="9">
        <v>67850960</v>
      </c>
      <c r="C50" s="9">
        <v>65749557</v>
      </c>
      <c r="D50" s="9">
        <v>62823585.049999997</v>
      </c>
      <c r="E50" s="7">
        <f t="shared" si="0"/>
        <v>95.549822563823511</v>
      </c>
    </row>
    <row r="51" spans="1:5" ht="11.1" customHeight="1" outlineLevel="4" x14ac:dyDescent="0.25">
      <c r="A51" s="23" t="s">
        <v>54</v>
      </c>
      <c r="B51" s="9">
        <v>3180598</v>
      </c>
      <c r="C51" s="9">
        <v>1553352</v>
      </c>
      <c r="D51" s="9">
        <v>874936.13</v>
      </c>
      <c r="E51" s="7">
        <f t="shared" si="0"/>
        <v>56.325683425263563</v>
      </c>
    </row>
    <row r="52" spans="1:5" ht="11.1" customHeight="1" outlineLevel="4" x14ac:dyDescent="0.25">
      <c r="A52" s="23" t="s">
        <v>55</v>
      </c>
      <c r="B52" s="9">
        <v>27459988</v>
      </c>
      <c r="C52" s="9">
        <v>9861488</v>
      </c>
      <c r="D52" s="9">
        <v>7107277.2999999998</v>
      </c>
      <c r="E52" s="7">
        <f t="shared" si="0"/>
        <v>72.071043436852534</v>
      </c>
    </row>
    <row r="53" spans="1:5" ht="11.1" customHeight="1" outlineLevel="4" x14ac:dyDescent="0.25">
      <c r="A53" s="23" t="s">
        <v>56</v>
      </c>
      <c r="B53" s="9">
        <v>4223344</v>
      </c>
      <c r="C53" s="9">
        <v>1962670</v>
      </c>
      <c r="D53" s="9">
        <v>1460185.9</v>
      </c>
      <c r="E53" s="7">
        <f t="shared" si="0"/>
        <v>74.397932408402838</v>
      </c>
    </row>
    <row r="54" spans="1:5" ht="11.1" customHeight="1" outlineLevel="4" x14ac:dyDescent="0.25">
      <c r="A54" s="23" t="s">
        <v>57</v>
      </c>
      <c r="B54" s="9">
        <v>7593021</v>
      </c>
      <c r="C54" s="9">
        <v>3199322</v>
      </c>
      <c r="D54" s="9">
        <v>166050</v>
      </c>
      <c r="E54" s="7">
        <f t="shared" si="0"/>
        <v>5.1901621656088386</v>
      </c>
    </row>
    <row r="55" spans="1:5" ht="11.1" customHeight="1" outlineLevel="4" x14ac:dyDescent="0.25">
      <c r="A55" s="23" t="s">
        <v>74</v>
      </c>
      <c r="B55" s="9">
        <v>2075326</v>
      </c>
      <c r="C55" s="9">
        <v>1426788</v>
      </c>
      <c r="D55" s="9">
        <v>1000126.99</v>
      </c>
      <c r="E55" s="7">
        <f t="shared" si="0"/>
        <v>70.096397642817294</v>
      </c>
    </row>
    <row r="56" spans="1:5" ht="26.1" customHeight="1" outlineLevel="3" x14ac:dyDescent="0.25">
      <c r="A56" s="22" t="s">
        <v>58</v>
      </c>
      <c r="B56" s="20">
        <v>6614704</v>
      </c>
      <c r="C56" s="20">
        <v>2255175</v>
      </c>
      <c r="D56" s="20">
        <v>1519471.05</v>
      </c>
      <c r="E56" s="7">
        <f t="shared" si="0"/>
        <v>67.377079384083288</v>
      </c>
    </row>
    <row r="57" spans="1:5" ht="11.1" customHeight="1" outlineLevel="4" x14ac:dyDescent="0.25">
      <c r="A57" s="23" t="s">
        <v>59</v>
      </c>
      <c r="B57" s="9">
        <v>6614704</v>
      </c>
      <c r="C57" s="9">
        <v>2255175</v>
      </c>
      <c r="D57" s="9">
        <v>1519471.05</v>
      </c>
      <c r="E57" s="7">
        <f t="shared" si="0"/>
        <v>67.377079384083288</v>
      </c>
    </row>
    <row r="58" spans="1:5" ht="12.95" customHeight="1" outlineLevel="2" x14ac:dyDescent="0.25">
      <c r="A58" s="21" t="s">
        <v>60</v>
      </c>
      <c r="B58" s="20">
        <v>1941900</v>
      </c>
      <c r="C58" s="20">
        <v>603887</v>
      </c>
      <c r="D58" s="20">
        <v>175735.2</v>
      </c>
      <c r="E58" s="7">
        <f t="shared" si="0"/>
        <v>29.100676119870112</v>
      </c>
    </row>
    <row r="59" spans="1:5" ht="11.1" customHeight="1" outlineLevel="3" x14ac:dyDescent="0.25">
      <c r="A59" s="24" t="s">
        <v>61</v>
      </c>
      <c r="B59" s="9">
        <v>1941900</v>
      </c>
      <c r="C59" s="9">
        <v>603887</v>
      </c>
      <c r="D59" s="9">
        <v>175735.2</v>
      </c>
      <c r="E59" s="7">
        <f t="shared" si="0"/>
        <v>29.100676119870112</v>
      </c>
    </row>
    <row r="60" spans="1:5" ht="12.95" customHeight="1" outlineLevel="2" x14ac:dyDescent="0.25">
      <c r="A60" s="21" t="s">
        <v>63</v>
      </c>
      <c r="B60" s="20">
        <v>41804030</v>
      </c>
      <c r="C60" s="20">
        <v>18245300</v>
      </c>
      <c r="D60" s="20">
        <v>17478168.969999999</v>
      </c>
      <c r="E60" s="7">
        <f t="shared" si="0"/>
        <v>95.795459488196954</v>
      </c>
    </row>
    <row r="61" spans="1:5" ht="11.1" customHeight="1" outlineLevel="3" x14ac:dyDescent="0.25">
      <c r="A61" s="24" t="s">
        <v>75</v>
      </c>
      <c r="B61" s="9">
        <v>36933650</v>
      </c>
      <c r="C61" s="9">
        <v>17546760</v>
      </c>
      <c r="D61" s="9">
        <v>17274902.969999999</v>
      </c>
      <c r="E61" s="7">
        <f t="shared" si="0"/>
        <v>98.450671064059676</v>
      </c>
    </row>
    <row r="62" spans="1:5" ht="11.1" customHeight="1" outlineLevel="3" x14ac:dyDescent="0.25">
      <c r="A62" s="24" t="s">
        <v>64</v>
      </c>
      <c r="B62" s="9">
        <v>4870380</v>
      </c>
      <c r="C62" s="9">
        <v>698540</v>
      </c>
      <c r="D62" s="9">
        <v>203266</v>
      </c>
      <c r="E62" s="7">
        <f t="shared" si="0"/>
        <v>29.098691556675348</v>
      </c>
    </row>
    <row r="63" spans="1:5" ht="11.1" customHeight="1" outlineLevel="2" x14ac:dyDescent="0.25">
      <c r="A63" s="26" t="s">
        <v>65</v>
      </c>
      <c r="B63" s="9">
        <v>325778</v>
      </c>
      <c r="C63" s="9">
        <v>262548</v>
      </c>
      <c r="D63" s="9">
        <v>132064.95999999999</v>
      </c>
      <c r="E63" s="7">
        <f t="shared" si="0"/>
        <v>50.301263007145359</v>
      </c>
    </row>
    <row r="64" spans="1:5" ht="12.95" customHeight="1" outlineLevel="1" x14ac:dyDescent="0.25">
      <c r="A64" s="19" t="s">
        <v>66</v>
      </c>
      <c r="B64" s="20">
        <v>7416000</v>
      </c>
      <c r="C64" s="20">
        <v>366989</v>
      </c>
      <c r="D64" s="20">
        <v>366989</v>
      </c>
      <c r="E64" s="7">
        <f t="shared" si="0"/>
        <v>100</v>
      </c>
    </row>
    <row r="65" spans="1:5" ht="12.95" customHeight="1" outlineLevel="2" x14ac:dyDescent="0.25">
      <c r="A65" s="21" t="s">
        <v>67</v>
      </c>
      <c r="B65" s="20">
        <v>7416000</v>
      </c>
      <c r="C65" s="20">
        <v>366989</v>
      </c>
      <c r="D65" s="20">
        <v>366989</v>
      </c>
      <c r="E65" s="7">
        <f t="shared" si="0"/>
        <v>100</v>
      </c>
    </row>
    <row r="66" spans="1:5" ht="11.1" customHeight="1" outlineLevel="3" x14ac:dyDescent="0.25">
      <c r="A66" s="24" t="s">
        <v>68</v>
      </c>
      <c r="B66" s="9">
        <v>7416000</v>
      </c>
      <c r="C66" s="9">
        <v>366989</v>
      </c>
      <c r="D66" s="9">
        <v>366989</v>
      </c>
      <c r="E66" s="7">
        <f t="shared" si="0"/>
        <v>100</v>
      </c>
    </row>
    <row r="67" spans="1:5" ht="12.95" customHeight="1" x14ac:dyDescent="0.25">
      <c r="A67" s="5" t="s">
        <v>18</v>
      </c>
      <c r="B67" s="6">
        <v>171320605</v>
      </c>
      <c r="C67" s="6">
        <v>61219970</v>
      </c>
      <c r="D67" s="6">
        <v>41613688.630000003</v>
      </c>
      <c r="E67" s="7">
        <f t="shared" si="0"/>
        <v>67.974042832755401</v>
      </c>
    </row>
    <row r="68" spans="1:5" ht="12.95" customHeight="1" outlineLevel="1" x14ac:dyDescent="0.25">
      <c r="A68" s="19" t="s">
        <v>42</v>
      </c>
      <c r="B68" s="20">
        <v>97035605</v>
      </c>
      <c r="C68" s="20">
        <v>43822088</v>
      </c>
      <c r="D68" s="20">
        <v>40733588.630000003</v>
      </c>
      <c r="E68" s="7">
        <f t="shared" si="0"/>
        <v>92.952185733368083</v>
      </c>
    </row>
    <row r="69" spans="1:5" ht="12.95" customHeight="1" outlineLevel="2" x14ac:dyDescent="0.25">
      <c r="A69" s="21" t="s">
        <v>43</v>
      </c>
      <c r="B69" s="20">
        <v>5432700</v>
      </c>
      <c r="C69" s="20">
        <v>1757873</v>
      </c>
      <c r="D69" s="20">
        <v>1566302.73</v>
      </c>
      <c r="E69" s="7">
        <f t="shared" si="0"/>
        <v>89.102155275153549</v>
      </c>
    </row>
    <row r="70" spans="1:5" ht="12.95" customHeight="1" outlineLevel="3" x14ac:dyDescent="0.25">
      <c r="A70" s="22" t="s">
        <v>44</v>
      </c>
      <c r="B70" s="20">
        <v>4566700</v>
      </c>
      <c r="C70" s="20">
        <v>1475565</v>
      </c>
      <c r="D70" s="20">
        <v>1309511.21</v>
      </c>
      <c r="E70" s="7">
        <f t="shared" ref="E70:E133" si="1">SUM(D70)/C70*100</f>
        <v>88.746426623022373</v>
      </c>
    </row>
    <row r="71" spans="1:5" ht="11.1" customHeight="1" outlineLevel="4" x14ac:dyDescent="0.25">
      <c r="A71" s="23" t="s">
        <v>45</v>
      </c>
      <c r="B71" s="9">
        <v>4566700</v>
      </c>
      <c r="C71" s="9">
        <v>1475565</v>
      </c>
      <c r="D71" s="9">
        <v>1309511.21</v>
      </c>
      <c r="E71" s="7">
        <f t="shared" si="1"/>
        <v>88.746426623022373</v>
      </c>
    </row>
    <row r="72" spans="1:5" ht="11.1" customHeight="1" outlineLevel="3" x14ac:dyDescent="0.25">
      <c r="A72" s="24" t="s">
        <v>46</v>
      </c>
      <c r="B72" s="9">
        <v>866000</v>
      </c>
      <c r="C72" s="9">
        <v>282308</v>
      </c>
      <c r="D72" s="9">
        <v>256791.52</v>
      </c>
      <c r="E72" s="7">
        <f t="shared" si="1"/>
        <v>90.96147470138996</v>
      </c>
    </row>
    <row r="73" spans="1:5" ht="12.95" customHeight="1" outlineLevel="2" x14ac:dyDescent="0.25">
      <c r="A73" s="21" t="s">
        <v>47</v>
      </c>
      <c r="B73" s="20">
        <v>956200</v>
      </c>
      <c r="C73" s="20">
        <v>367000</v>
      </c>
      <c r="D73" s="20">
        <v>257444.76</v>
      </c>
      <c r="E73" s="7">
        <f t="shared" si="1"/>
        <v>70.148435967302461</v>
      </c>
    </row>
    <row r="74" spans="1:5" ht="11.1" customHeight="1" outlineLevel="3" x14ac:dyDescent="0.25">
      <c r="A74" s="24" t="s">
        <v>48</v>
      </c>
      <c r="B74" s="9">
        <v>206800</v>
      </c>
      <c r="C74" s="9">
        <v>34500</v>
      </c>
      <c r="D74" s="9">
        <v>34280</v>
      </c>
      <c r="E74" s="7">
        <f t="shared" si="1"/>
        <v>99.362318840579718</v>
      </c>
    </row>
    <row r="75" spans="1:5" ht="11.1" customHeight="1" outlineLevel="3" x14ac:dyDescent="0.25">
      <c r="A75" s="24" t="s">
        <v>50</v>
      </c>
      <c r="B75" s="9">
        <v>546450</v>
      </c>
      <c r="C75" s="9">
        <v>253839</v>
      </c>
      <c r="D75" s="9">
        <v>159702.76999999999</v>
      </c>
      <c r="E75" s="7">
        <f t="shared" si="1"/>
        <v>62.914985482924216</v>
      </c>
    </row>
    <row r="76" spans="1:5" ht="11.1" customHeight="1" outlineLevel="3" x14ac:dyDescent="0.25">
      <c r="A76" s="24" t="s">
        <v>51</v>
      </c>
      <c r="B76" s="9">
        <v>23000</v>
      </c>
      <c r="C76" s="10"/>
      <c r="D76" s="10"/>
      <c r="E76" s="7">
        <v>0</v>
      </c>
    </row>
    <row r="77" spans="1:5" ht="12.95" customHeight="1" outlineLevel="3" x14ac:dyDescent="0.25">
      <c r="A77" s="22" t="s">
        <v>52</v>
      </c>
      <c r="B77" s="20">
        <v>179950</v>
      </c>
      <c r="C77" s="20">
        <v>78661</v>
      </c>
      <c r="D77" s="20">
        <v>63461.99</v>
      </c>
      <c r="E77" s="7">
        <f t="shared" si="1"/>
        <v>80.677832725238687</v>
      </c>
    </row>
    <row r="78" spans="1:5" ht="11.1" customHeight="1" outlineLevel="4" x14ac:dyDescent="0.25">
      <c r="A78" s="23" t="s">
        <v>54</v>
      </c>
      <c r="B78" s="9">
        <v>2870</v>
      </c>
      <c r="C78" s="9">
        <v>1400</v>
      </c>
      <c r="D78" s="9">
        <v>1043.26</v>
      </c>
      <c r="E78" s="7">
        <f t="shared" si="1"/>
        <v>74.51857142857142</v>
      </c>
    </row>
    <row r="79" spans="1:5" ht="11.1" customHeight="1" outlineLevel="4" x14ac:dyDescent="0.25">
      <c r="A79" s="23" t="s">
        <v>55</v>
      </c>
      <c r="B79" s="9">
        <v>68554</v>
      </c>
      <c r="C79" s="9">
        <v>12461</v>
      </c>
      <c r="D79" s="9">
        <v>12245.27</v>
      </c>
      <c r="E79" s="7">
        <f t="shared" si="1"/>
        <v>98.268758526603008</v>
      </c>
    </row>
    <row r="80" spans="1:5" ht="11.1" customHeight="1" outlineLevel="4" x14ac:dyDescent="0.25">
      <c r="A80" s="23" t="s">
        <v>56</v>
      </c>
      <c r="B80" s="9">
        <v>103915</v>
      </c>
      <c r="C80" s="9">
        <v>63000</v>
      </c>
      <c r="D80" s="9">
        <v>49804.58</v>
      </c>
      <c r="E80" s="7">
        <f t="shared" si="1"/>
        <v>79.054888888888897</v>
      </c>
    </row>
    <row r="81" spans="1:5" ht="11.1" customHeight="1" outlineLevel="4" x14ac:dyDescent="0.25">
      <c r="A81" s="23" t="s">
        <v>57</v>
      </c>
      <c r="B81" s="9">
        <v>4611</v>
      </c>
      <c r="C81" s="9">
        <v>1800</v>
      </c>
      <c r="D81" s="27">
        <v>368.88</v>
      </c>
      <c r="E81" s="7">
        <f t="shared" si="1"/>
        <v>20.493333333333332</v>
      </c>
    </row>
    <row r="82" spans="1:5" ht="12.95" customHeight="1" outlineLevel="2" x14ac:dyDescent="0.25">
      <c r="A82" s="21" t="s">
        <v>60</v>
      </c>
      <c r="B82" s="20">
        <v>90646405</v>
      </c>
      <c r="C82" s="20">
        <v>41697015</v>
      </c>
      <c r="D82" s="20">
        <v>38909811.579999998</v>
      </c>
      <c r="E82" s="7">
        <f t="shared" si="1"/>
        <v>93.315580455819187</v>
      </c>
    </row>
    <row r="83" spans="1:5" ht="11.1" customHeight="1" outlineLevel="3" x14ac:dyDescent="0.25">
      <c r="A83" s="24" t="s">
        <v>61</v>
      </c>
      <c r="B83" s="9">
        <v>90646405</v>
      </c>
      <c r="C83" s="9">
        <v>41697015</v>
      </c>
      <c r="D83" s="9">
        <v>38909811.579999998</v>
      </c>
      <c r="E83" s="7">
        <f t="shared" si="1"/>
        <v>93.315580455819187</v>
      </c>
    </row>
    <row r="84" spans="1:5" ht="11.1" customHeight="1" outlineLevel="2" x14ac:dyDescent="0.25">
      <c r="A84" s="26" t="s">
        <v>65</v>
      </c>
      <c r="B84" s="27">
        <v>300</v>
      </c>
      <c r="C84" s="27">
        <v>200</v>
      </c>
      <c r="D84" s="27">
        <v>29.56</v>
      </c>
      <c r="E84" s="7">
        <f t="shared" si="1"/>
        <v>14.78</v>
      </c>
    </row>
    <row r="85" spans="1:5" ht="12.95" customHeight="1" outlineLevel="1" x14ac:dyDescent="0.25">
      <c r="A85" s="19" t="s">
        <v>66</v>
      </c>
      <c r="B85" s="20">
        <v>74285000</v>
      </c>
      <c r="C85" s="20">
        <v>17397882</v>
      </c>
      <c r="D85" s="20">
        <v>880100</v>
      </c>
      <c r="E85" s="7">
        <f t="shared" si="1"/>
        <v>5.0586617382506676</v>
      </c>
    </row>
    <row r="86" spans="1:5" ht="12.95" customHeight="1" outlineLevel="2" x14ac:dyDescent="0.25">
      <c r="A86" s="21" t="s">
        <v>71</v>
      </c>
      <c r="B86" s="20">
        <v>74285000</v>
      </c>
      <c r="C86" s="20">
        <v>17397882</v>
      </c>
      <c r="D86" s="20">
        <v>880100</v>
      </c>
      <c r="E86" s="7">
        <f t="shared" si="1"/>
        <v>5.0586617382506676</v>
      </c>
    </row>
    <row r="87" spans="1:5" ht="11.1" customHeight="1" outlineLevel="3" x14ac:dyDescent="0.25">
      <c r="A87" s="24" t="s">
        <v>72</v>
      </c>
      <c r="B87" s="9">
        <v>74285000</v>
      </c>
      <c r="C87" s="9">
        <v>17397882</v>
      </c>
      <c r="D87" s="9">
        <v>880100</v>
      </c>
      <c r="E87" s="7">
        <f t="shared" si="1"/>
        <v>5.0586617382506676</v>
      </c>
    </row>
    <row r="88" spans="1:5" ht="12.95" customHeight="1" x14ac:dyDescent="0.25">
      <c r="A88" s="5" t="s">
        <v>20</v>
      </c>
      <c r="B88" s="6">
        <v>181968566</v>
      </c>
      <c r="C88" s="6">
        <v>69617271</v>
      </c>
      <c r="D88" s="6">
        <v>62580265.880000003</v>
      </c>
      <c r="E88" s="7">
        <f t="shared" si="1"/>
        <v>89.891868757682275</v>
      </c>
    </row>
    <row r="89" spans="1:5" ht="12.95" customHeight="1" outlineLevel="1" x14ac:dyDescent="0.25">
      <c r="A89" s="19" t="s">
        <v>42</v>
      </c>
      <c r="B89" s="20">
        <v>181968566</v>
      </c>
      <c r="C89" s="20">
        <v>69617271</v>
      </c>
      <c r="D89" s="20">
        <v>62580265.880000003</v>
      </c>
      <c r="E89" s="7">
        <f t="shared" si="1"/>
        <v>89.891868757682275</v>
      </c>
    </row>
    <row r="90" spans="1:5" ht="12.95" customHeight="1" outlineLevel="2" x14ac:dyDescent="0.25">
      <c r="A90" s="21" t="s">
        <v>43</v>
      </c>
      <c r="B90" s="20">
        <v>120113223</v>
      </c>
      <c r="C90" s="20">
        <v>38594138</v>
      </c>
      <c r="D90" s="20">
        <v>36689481.170000002</v>
      </c>
      <c r="E90" s="7">
        <f t="shared" si="1"/>
        <v>95.064906411434819</v>
      </c>
    </row>
    <row r="91" spans="1:5" ht="12.95" customHeight="1" outlineLevel="3" x14ac:dyDescent="0.25">
      <c r="A91" s="22" t="s">
        <v>44</v>
      </c>
      <c r="B91" s="20">
        <v>98819988</v>
      </c>
      <c r="C91" s="20">
        <v>31683409</v>
      </c>
      <c r="D91" s="20">
        <v>30159672.649999999</v>
      </c>
      <c r="E91" s="7">
        <f t="shared" si="1"/>
        <v>95.190743679128715</v>
      </c>
    </row>
    <row r="92" spans="1:5" ht="11.1" customHeight="1" outlineLevel="4" x14ac:dyDescent="0.25">
      <c r="A92" s="23" t="s">
        <v>45</v>
      </c>
      <c r="B92" s="9">
        <v>98819988</v>
      </c>
      <c r="C92" s="9">
        <v>31683409</v>
      </c>
      <c r="D92" s="9">
        <v>30159672.649999999</v>
      </c>
      <c r="E92" s="7">
        <f t="shared" si="1"/>
        <v>95.190743679128715</v>
      </c>
    </row>
    <row r="93" spans="1:5" ht="11.1" customHeight="1" outlineLevel="3" x14ac:dyDescent="0.25">
      <c r="A93" s="24" t="s">
        <v>46</v>
      </c>
      <c r="B93" s="9">
        <v>21293235</v>
      </c>
      <c r="C93" s="9">
        <v>6910729</v>
      </c>
      <c r="D93" s="9">
        <v>6529808.5199999996</v>
      </c>
      <c r="E93" s="7">
        <f t="shared" si="1"/>
        <v>94.487984118607443</v>
      </c>
    </row>
    <row r="94" spans="1:5" ht="12.95" customHeight="1" outlineLevel="2" x14ac:dyDescent="0.25">
      <c r="A94" s="21" t="s">
        <v>47</v>
      </c>
      <c r="B94" s="20">
        <v>16136284</v>
      </c>
      <c r="C94" s="20">
        <v>6059410</v>
      </c>
      <c r="D94" s="20">
        <v>4313359.78</v>
      </c>
      <c r="E94" s="7">
        <f t="shared" si="1"/>
        <v>71.184484628041346</v>
      </c>
    </row>
    <row r="95" spans="1:5" ht="11.1" customHeight="1" outlineLevel="3" x14ac:dyDescent="0.25">
      <c r="A95" s="24" t="s">
        <v>48</v>
      </c>
      <c r="B95" s="9">
        <v>3503756</v>
      </c>
      <c r="C95" s="9">
        <v>1560181</v>
      </c>
      <c r="D95" s="9">
        <v>964983.71</v>
      </c>
      <c r="E95" s="7">
        <f t="shared" si="1"/>
        <v>61.850753854841201</v>
      </c>
    </row>
    <row r="96" spans="1:5" ht="11.1" customHeight="1" outlineLevel="3" x14ac:dyDescent="0.25">
      <c r="A96" s="24" t="s">
        <v>73</v>
      </c>
      <c r="B96" s="9">
        <v>91550</v>
      </c>
      <c r="C96" s="9">
        <v>32430</v>
      </c>
      <c r="D96" s="9">
        <v>28777.78</v>
      </c>
      <c r="E96" s="7">
        <f t="shared" si="1"/>
        <v>88.738143694110377</v>
      </c>
    </row>
    <row r="97" spans="1:5" ht="11.1" customHeight="1" outlineLevel="3" x14ac:dyDescent="0.25">
      <c r="A97" s="24" t="s">
        <v>49</v>
      </c>
      <c r="B97" s="9">
        <v>425350</v>
      </c>
      <c r="C97" s="9">
        <v>143116</v>
      </c>
      <c r="D97" s="9">
        <v>131582.24</v>
      </c>
      <c r="E97" s="7">
        <f t="shared" si="1"/>
        <v>91.940970960619353</v>
      </c>
    </row>
    <row r="98" spans="1:5" ht="11.1" customHeight="1" outlineLevel="3" x14ac:dyDescent="0.25">
      <c r="A98" s="24" t="s">
        <v>50</v>
      </c>
      <c r="B98" s="9">
        <v>5877678</v>
      </c>
      <c r="C98" s="9">
        <v>2155609</v>
      </c>
      <c r="D98" s="9">
        <v>1360749.94</v>
      </c>
      <c r="E98" s="7">
        <f t="shared" si="1"/>
        <v>63.126009401519475</v>
      </c>
    </row>
    <row r="99" spans="1:5" ht="11.1" customHeight="1" outlineLevel="3" x14ac:dyDescent="0.25">
      <c r="A99" s="24" t="s">
        <v>51</v>
      </c>
      <c r="B99" s="9">
        <v>224423</v>
      </c>
      <c r="C99" s="9">
        <v>74812</v>
      </c>
      <c r="D99" s="9">
        <v>52308.04</v>
      </c>
      <c r="E99" s="7">
        <f t="shared" si="1"/>
        <v>69.919317756509642</v>
      </c>
    </row>
    <row r="100" spans="1:5" ht="12.95" customHeight="1" outlineLevel="3" x14ac:dyDescent="0.25">
      <c r="A100" s="22" t="s">
        <v>52</v>
      </c>
      <c r="B100" s="20">
        <v>4982094</v>
      </c>
      <c r="C100" s="20">
        <v>2078582</v>
      </c>
      <c r="D100" s="20">
        <v>1773722.07</v>
      </c>
      <c r="E100" s="7">
        <f t="shared" si="1"/>
        <v>85.333273837645081</v>
      </c>
    </row>
    <row r="101" spans="1:5" ht="11.1" customHeight="1" outlineLevel="4" x14ac:dyDescent="0.25">
      <c r="A101" s="23" t="s">
        <v>53</v>
      </c>
      <c r="B101" s="9">
        <v>1904042</v>
      </c>
      <c r="C101" s="9">
        <v>917113</v>
      </c>
      <c r="D101" s="9">
        <v>834208.25</v>
      </c>
      <c r="E101" s="7">
        <f t="shared" si="1"/>
        <v>90.960246992464405</v>
      </c>
    </row>
    <row r="102" spans="1:5" ht="11.1" customHeight="1" outlineLevel="4" x14ac:dyDescent="0.25">
      <c r="A102" s="23" t="s">
        <v>54</v>
      </c>
      <c r="B102" s="9">
        <v>182926</v>
      </c>
      <c r="C102" s="9">
        <v>63767</v>
      </c>
      <c r="D102" s="9">
        <v>53854.720000000001</v>
      </c>
      <c r="E102" s="7">
        <f t="shared" si="1"/>
        <v>84.455470698009947</v>
      </c>
    </row>
    <row r="103" spans="1:5" ht="11.1" customHeight="1" outlineLevel="4" x14ac:dyDescent="0.25">
      <c r="A103" s="23" t="s">
        <v>55</v>
      </c>
      <c r="B103" s="9">
        <v>1863318</v>
      </c>
      <c r="C103" s="9">
        <v>564295</v>
      </c>
      <c r="D103" s="9">
        <v>403867.6</v>
      </c>
      <c r="E103" s="7">
        <f t="shared" si="1"/>
        <v>71.57029567867869</v>
      </c>
    </row>
    <row r="104" spans="1:5" ht="11.1" customHeight="1" outlineLevel="4" x14ac:dyDescent="0.25">
      <c r="A104" s="23" t="s">
        <v>56</v>
      </c>
      <c r="B104" s="9">
        <v>976466</v>
      </c>
      <c r="C104" s="9">
        <v>514934</v>
      </c>
      <c r="D104" s="9">
        <v>469389.95</v>
      </c>
      <c r="E104" s="7">
        <f t="shared" si="1"/>
        <v>91.155361657998895</v>
      </c>
    </row>
    <row r="105" spans="1:5" ht="11.1" customHeight="1" outlineLevel="4" x14ac:dyDescent="0.25">
      <c r="A105" s="23" t="s">
        <v>57</v>
      </c>
      <c r="B105" s="9">
        <v>55342</v>
      </c>
      <c r="C105" s="9">
        <v>18473</v>
      </c>
      <c r="D105" s="9">
        <v>12401.55</v>
      </c>
      <c r="E105" s="7">
        <f t="shared" si="1"/>
        <v>67.133383857521792</v>
      </c>
    </row>
    <row r="106" spans="1:5" ht="26.1" customHeight="1" outlineLevel="3" x14ac:dyDescent="0.25">
      <c r="A106" s="22" t="s">
        <v>58</v>
      </c>
      <c r="B106" s="20">
        <v>1031433</v>
      </c>
      <c r="C106" s="20">
        <v>14680</v>
      </c>
      <c r="D106" s="20">
        <v>1236</v>
      </c>
      <c r="E106" s="7">
        <f t="shared" si="1"/>
        <v>8.4196185286103535</v>
      </c>
    </row>
    <row r="107" spans="1:5" ht="11.1" customHeight="1" outlineLevel="4" x14ac:dyDescent="0.25">
      <c r="A107" s="23" t="s">
        <v>59</v>
      </c>
      <c r="B107" s="9">
        <v>1031433</v>
      </c>
      <c r="C107" s="9">
        <v>14680</v>
      </c>
      <c r="D107" s="9">
        <v>1236</v>
      </c>
      <c r="E107" s="7">
        <f t="shared" si="1"/>
        <v>8.4196185286103535</v>
      </c>
    </row>
    <row r="108" spans="1:5" ht="12.95" customHeight="1" outlineLevel="2" x14ac:dyDescent="0.25">
      <c r="A108" s="21" t="s">
        <v>60</v>
      </c>
      <c r="B108" s="20">
        <v>1489477</v>
      </c>
      <c r="C108" s="20">
        <v>516810</v>
      </c>
      <c r="D108" s="20">
        <v>470351.4</v>
      </c>
      <c r="E108" s="7">
        <f t="shared" si="1"/>
        <v>91.010506762640048</v>
      </c>
    </row>
    <row r="109" spans="1:5" ht="11.1" customHeight="1" outlineLevel="3" x14ac:dyDescent="0.25">
      <c r="A109" s="24" t="s">
        <v>61</v>
      </c>
      <c r="B109" s="9">
        <v>1489477</v>
      </c>
      <c r="C109" s="9">
        <v>516810</v>
      </c>
      <c r="D109" s="9">
        <v>470351.4</v>
      </c>
      <c r="E109" s="7">
        <f t="shared" si="1"/>
        <v>91.010506762640048</v>
      </c>
    </row>
    <row r="110" spans="1:5" ht="12.95" customHeight="1" outlineLevel="2" x14ac:dyDescent="0.25">
      <c r="A110" s="21" t="s">
        <v>63</v>
      </c>
      <c r="B110" s="20">
        <v>44037712</v>
      </c>
      <c r="C110" s="20">
        <v>24390219</v>
      </c>
      <c r="D110" s="20">
        <v>21087798.710000001</v>
      </c>
      <c r="E110" s="7">
        <f t="shared" si="1"/>
        <v>86.460062986724324</v>
      </c>
    </row>
    <row r="111" spans="1:5" ht="11.1" customHeight="1" outlineLevel="3" x14ac:dyDescent="0.25">
      <c r="A111" s="24" t="s">
        <v>64</v>
      </c>
      <c r="B111" s="9">
        <v>44037712</v>
      </c>
      <c r="C111" s="9">
        <v>24390219</v>
      </c>
      <c r="D111" s="9">
        <v>21087798.710000001</v>
      </c>
      <c r="E111" s="7">
        <f t="shared" si="1"/>
        <v>86.460062986724324</v>
      </c>
    </row>
    <row r="112" spans="1:5" ht="11.1" customHeight="1" outlineLevel="2" x14ac:dyDescent="0.25">
      <c r="A112" s="26" t="s">
        <v>65</v>
      </c>
      <c r="B112" s="9">
        <v>191870</v>
      </c>
      <c r="C112" s="9">
        <v>56694</v>
      </c>
      <c r="D112" s="9">
        <v>19274.82</v>
      </c>
      <c r="E112" s="7">
        <f t="shared" si="1"/>
        <v>33.997989205206899</v>
      </c>
    </row>
    <row r="113" spans="1:5" ht="26.1" customHeight="1" x14ac:dyDescent="0.25">
      <c r="A113" s="5" t="s">
        <v>21</v>
      </c>
      <c r="B113" s="6">
        <v>157043079</v>
      </c>
      <c r="C113" s="6">
        <v>76333246</v>
      </c>
      <c r="D113" s="6">
        <v>65657402.18</v>
      </c>
      <c r="E113" s="7">
        <f t="shared" si="1"/>
        <v>86.014162400482746</v>
      </c>
    </row>
    <row r="114" spans="1:5" ht="12.95" customHeight="1" outlineLevel="1" x14ac:dyDescent="0.25">
      <c r="A114" s="19" t="s">
        <v>42</v>
      </c>
      <c r="B114" s="20">
        <v>157043079</v>
      </c>
      <c r="C114" s="20">
        <v>76333246</v>
      </c>
      <c r="D114" s="20">
        <v>65657402.18</v>
      </c>
      <c r="E114" s="7">
        <f t="shared" si="1"/>
        <v>86.014162400482746</v>
      </c>
    </row>
    <row r="115" spans="1:5" ht="12.95" customHeight="1" outlineLevel="2" x14ac:dyDescent="0.25">
      <c r="A115" s="21" t="s">
        <v>43</v>
      </c>
      <c r="B115" s="20">
        <v>110417816</v>
      </c>
      <c r="C115" s="20">
        <v>50212070</v>
      </c>
      <c r="D115" s="20">
        <v>45405731.030000001</v>
      </c>
      <c r="E115" s="7">
        <f t="shared" si="1"/>
        <v>90.427921075550159</v>
      </c>
    </row>
    <row r="116" spans="1:5" ht="12.95" customHeight="1" outlineLevel="3" x14ac:dyDescent="0.25">
      <c r="A116" s="22" t="s">
        <v>44</v>
      </c>
      <c r="B116" s="20">
        <v>90506406</v>
      </c>
      <c r="C116" s="20">
        <v>41148468</v>
      </c>
      <c r="D116" s="20">
        <v>37271658.240000002</v>
      </c>
      <c r="E116" s="7">
        <f t="shared" si="1"/>
        <v>90.578483359331869</v>
      </c>
    </row>
    <row r="117" spans="1:5" ht="11.1" customHeight="1" outlineLevel="4" x14ac:dyDescent="0.25">
      <c r="A117" s="23" t="s">
        <v>45</v>
      </c>
      <c r="B117" s="9">
        <v>90506406</v>
      </c>
      <c r="C117" s="9">
        <v>41148468</v>
      </c>
      <c r="D117" s="9">
        <v>37271658.240000002</v>
      </c>
      <c r="E117" s="7">
        <f t="shared" si="1"/>
        <v>90.578483359331869</v>
      </c>
    </row>
    <row r="118" spans="1:5" ht="11.1" customHeight="1" outlineLevel="3" x14ac:dyDescent="0.25">
      <c r="A118" s="24" t="s">
        <v>46</v>
      </c>
      <c r="B118" s="9">
        <v>19911410</v>
      </c>
      <c r="C118" s="9">
        <v>9063602</v>
      </c>
      <c r="D118" s="9">
        <v>8134072.79</v>
      </c>
      <c r="E118" s="7">
        <f t="shared" si="1"/>
        <v>89.744373042858683</v>
      </c>
    </row>
    <row r="119" spans="1:5" ht="12.95" customHeight="1" outlineLevel="2" x14ac:dyDescent="0.25">
      <c r="A119" s="21" t="s">
        <v>47</v>
      </c>
      <c r="B119" s="20">
        <v>15222606</v>
      </c>
      <c r="C119" s="20">
        <v>8661883</v>
      </c>
      <c r="D119" s="20">
        <v>5698305.1100000003</v>
      </c>
      <c r="E119" s="7">
        <f t="shared" si="1"/>
        <v>65.785985680018996</v>
      </c>
    </row>
    <row r="120" spans="1:5" ht="11.1" customHeight="1" outlineLevel="3" x14ac:dyDescent="0.25">
      <c r="A120" s="24" t="s">
        <v>48</v>
      </c>
      <c r="B120" s="9">
        <v>701470</v>
      </c>
      <c r="C120" s="9">
        <v>174940</v>
      </c>
      <c r="D120" s="9">
        <v>71059.72</v>
      </c>
      <c r="E120" s="7">
        <f t="shared" si="1"/>
        <v>40.619480964902252</v>
      </c>
    </row>
    <row r="121" spans="1:5" ht="11.1" customHeight="1" outlineLevel="3" x14ac:dyDescent="0.25">
      <c r="A121" s="24" t="s">
        <v>50</v>
      </c>
      <c r="B121" s="9">
        <v>4040971</v>
      </c>
      <c r="C121" s="9">
        <v>904666</v>
      </c>
      <c r="D121" s="9">
        <v>663060.01</v>
      </c>
      <c r="E121" s="7">
        <f t="shared" si="1"/>
        <v>73.293349147641223</v>
      </c>
    </row>
    <row r="122" spans="1:5" ht="12.95" customHeight="1" outlineLevel="3" x14ac:dyDescent="0.25">
      <c r="A122" s="22" t="s">
        <v>52</v>
      </c>
      <c r="B122" s="20">
        <v>10280165</v>
      </c>
      <c r="C122" s="20">
        <v>7532277</v>
      </c>
      <c r="D122" s="20">
        <v>4964185.38</v>
      </c>
      <c r="E122" s="7">
        <f t="shared" si="1"/>
        <v>65.905507458103301</v>
      </c>
    </row>
    <row r="123" spans="1:5" ht="11.1" customHeight="1" outlineLevel="4" x14ac:dyDescent="0.25">
      <c r="A123" s="23" t="s">
        <v>53</v>
      </c>
      <c r="B123" s="9">
        <v>5544787</v>
      </c>
      <c r="C123" s="9">
        <v>4428543</v>
      </c>
      <c r="D123" s="9">
        <v>3148328.06</v>
      </c>
      <c r="E123" s="7">
        <f t="shared" si="1"/>
        <v>71.091735137267491</v>
      </c>
    </row>
    <row r="124" spans="1:5" ht="11.1" customHeight="1" outlineLevel="4" x14ac:dyDescent="0.25">
      <c r="A124" s="23" t="s">
        <v>54</v>
      </c>
      <c r="B124" s="9">
        <v>215216</v>
      </c>
      <c r="C124" s="9">
        <v>97593</v>
      </c>
      <c r="D124" s="9">
        <v>45894.239999999998</v>
      </c>
      <c r="E124" s="7">
        <f t="shared" si="1"/>
        <v>47.026159663090588</v>
      </c>
    </row>
    <row r="125" spans="1:5" ht="11.1" customHeight="1" outlineLevel="4" x14ac:dyDescent="0.25">
      <c r="A125" s="23" t="s">
        <v>55</v>
      </c>
      <c r="B125" s="9">
        <v>2922590</v>
      </c>
      <c r="C125" s="9">
        <v>1598262</v>
      </c>
      <c r="D125" s="9">
        <v>1065321.51</v>
      </c>
      <c r="E125" s="7">
        <f t="shared" si="1"/>
        <v>66.65499836697613</v>
      </c>
    </row>
    <row r="126" spans="1:5" ht="11.1" customHeight="1" outlineLevel="4" x14ac:dyDescent="0.25">
      <c r="A126" s="23" t="s">
        <v>56</v>
      </c>
      <c r="B126" s="9">
        <v>1358742</v>
      </c>
      <c r="C126" s="9">
        <v>1263828</v>
      </c>
      <c r="D126" s="9">
        <v>594005.62</v>
      </c>
      <c r="E126" s="7">
        <f t="shared" si="1"/>
        <v>47.000511145503978</v>
      </c>
    </row>
    <row r="127" spans="1:5" ht="11.1" customHeight="1" outlineLevel="4" x14ac:dyDescent="0.25">
      <c r="A127" s="23" t="s">
        <v>57</v>
      </c>
      <c r="B127" s="9">
        <v>238830</v>
      </c>
      <c r="C127" s="9">
        <v>144051</v>
      </c>
      <c r="D127" s="9">
        <v>110635.95</v>
      </c>
      <c r="E127" s="7">
        <f t="shared" si="1"/>
        <v>76.803319657621259</v>
      </c>
    </row>
    <row r="128" spans="1:5" ht="26.1" customHeight="1" outlineLevel="3" x14ac:dyDescent="0.25">
      <c r="A128" s="22" t="s">
        <v>58</v>
      </c>
      <c r="B128" s="20">
        <v>200000</v>
      </c>
      <c r="C128" s="20">
        <v>50000</v>
      </c>
      <c r="D128" s="25"/>
      <c r="E128" s="7">
        <f t="shared" si="1"/>
        <v>0</v>
      </c>
    </row>
    <row r="129" spans="1:5" ht="11.1" customHeight="1" outlineLevel="4" x14ac:dyDescent="0.25">
      <c r="A129" s="23" t="s">
        <v>59</v>
      </c>
      <c r="B129" s="9">
        <v>200000</v>
      </c>
      <c r="C129" s="9">
        <v>50000</v>
      </c>
      <c r="D129" s="10"/>
      <c r="E129" s="7">
        <f t="shared" si="1"/>
        <v>0</v>
      </c>
    </row>
    <row r="130" spans="1:5" ht="12.95" customHeight="1" outlineLevel="2" x14ac:dyDescent="0.25">
      <c r="A130" s="21" t="s">
        <v>60</v>
      </c>
      <c r="B130" s="20">
        <v>31402255</v>
      </c>
      <c r="C130" s="20">
        <v>17458891</v>
      </c>
      <c r="D130" s="20">
        <v>14553139.310000001</v>
      </c>
      <c r="E130" s="7">
        <f t="shared" si="1"/>
        <v>83.356607873890738</v>
      </c>
    </row>
    <row r="131" spans="1:5" ht="11.1" customHeight="1" outlineLevel="3" x14ac:dyDescent="0.25">
      <c r="A131" s="24" t="s">
        <v>61</v>
      </c>
      <c r="B131" s="9">
        <v>31402255</v>
      </c>
      <c r="C131" s="9">
        <v>17458891</v>
      </c>
      <c r="D131" s="9">
        <v>14553139.310000001</v>
      </c>
      <c r="E131" s="7">
        <f t="shared" si="1"/>
        <v>83.356607873890738</v>
      </c>
    </row>
    <row r="132" spans="1:5" ht="11.1" customHeight="1" outlineLevel="2" x14ac:dyDescent="0.25">
      <c r="A132" s="26" t="s">
        <v>65</v>
      </c>
      <c r="B132" s="27">
        <v>402</v>
      </c>
      <c r="C132" s="27">
        <v>402</v>
      </c>
      <c r="D132" s="27">
        <v>226.73</v>
      </c>
      <c r="E132" s="7">
        <f t="shared" si="1"/>
        <v>56.400497512437809</v>
      </c>
    </row>
    <row r="133" spans="1:5" ht="12.95" customHeight="1" x14ac:dyDescent="0.25">
      <c r="A133" s="5" t="s">
        <v>22</v>
      </c>
      <c r="B133" s="6">
        <v>128544367</v>
      </c>
      <c r="C133" s="6">
        <v>60413274</v>
      </c>
      <c r="D133" s="6">
        <v>52005110.210000001</v>
      </c>
      <c r="E133" s="7">
        <f t="shared" si="1"/>
        <v>86.082257700517943</v>
      </c>
    </row>
    <row r="134" spans="1:5" ht="12.95" customHeight="1" outlineLevel="1" x14ac:dyDescent="0.25">
      <c r="A134" s="19" t="s">
        <v>42</v>
      </c>
      <c r="B134" s="20">
        <v>128544367</v>
      </c>
      <c r="C134" s="20">
        <v>60413274</v>
      </c>
      <c r="D134" s="20">
        <v>52005110.210000001</v>
      </c>
      <c r="E134" s="7">
        <f t="shared" ref="E134:E197" si="2">SUM(D134)/C134*100</f>
        <v>86.082257700517943</v>
      </c>
    </row>
    <row r="135" spans="1:5" ht="12.95" customHeight="1" outlineLevel="2" x14ac:dyDescent="0.25">
      <c r="A135" s="21" t="s">
        <v>43</v>
      </c>
      <c r="B135" s="20">
        <v>92068152</v>
      </c>
      <c r="C135" s="20">
        <v>44275276</v>
      </c>
      <c r="D135" s="20">
        <v>40231827.009999998</v>
      </c>
      <c r="E135" s="7">
        <f t="shared" si="2"/>
        <v>90.867478748184425</v>
      </c>
    </row>
    <row r="136" spans="1:5" ht="12.95" customHeight="1" outlineLevel="3" x14ac:dyDescent="0.25">
      <c r="A136" s="22" t="s">
        <v>44</v>
      </c>
      <c r="B136" s="20">
        <v>75459955</v>
      </c>
      <c r="C136" s="20">
        <v>36291213</v>
      </c>
      <c r="D136" s="20">
        <v>32973421.059999999</v>
      </c>
      <c r="E136" s="7">
        <f t="shared" si="2"/>
        <v>90.857864298997114</v>
      </c>
    </row>
    <row r="137" spans="1:5" ht="11.1" customHeight="1" outlineLevel="4" x14ac:dyDescent="0.25">
      <c r="A137" s="23" t="s">
        <v>45</v>
      </c>
      <c r="B137" s="9">
        <v>75459955</v>
      </c>
      <c r="C137" s="9">
        <v>36291213</v>
      </c>
      <c r="D137" s="9">
        <v>32973421.059999999</v>
      </c>
      <c r="E137" s="7">
        <f t="shared" si="2"/>
        <v>90.857864298997114</v>
      </c>
    </row>
    <row r="138" spans="1:5" ht="11.1" customHeight="1" outlineLevel="3" x14ac:dyDescent="0.25">
      <c r="A138" s="24" t="s">
        <v>46</v>
      </c>
      <c r="B138" s="9">
        <v>16608197</v>
      </c>
      <c r="C138" s="9">
        <v>7984063</v>
      </c>
      <c r="D138" s="9">
        <v>7258405.9500000002</v>
      </c>
      <c r="E138" s="7">
        <f t="shared" si="2"/>
        <v>90.911180811073265</v>
      </c>
    </row>
    <row r="139" spans="1:5" ht="12.95" customHeight="1" outlineLevel="2" x14ac:dyDescent="0.25">
      <c r="A139" s="21" t="s">
        <v>47</v>
      </c>
      <c r="B139" s="20">
        <v>32195407</v>
      </c>
      <c r="C139" s="20">
        <v>14869657</v>
      </c>
      <c r="D139" s="20">
        <v>10536475.199999999</v>
      </c>
      <c r="E139" s="7">
        <f t="shared" si="2"/>
        <v>70.858898762762308</v>
      </c>
    </row>
    <row r="140" spans="1:5" ht="11.1" customHeight="1" outlineLevel="3" x14ac:dyDescent="0.25">
      <c r="A140" s="24" t="s">
        <v>48</v>
      </c>
      <c r="B140" s="9">
        <v>1627592</v>
      </c>
      <c r="C140" s="9">
        <v>395400</v>
      </c>
      <c r="D140" s="9">
        <v>342799.44</v>
      </c>
      <c r="E140" s="7">
        <f t="shared" si="2"/>
        <v>86.696874051593326</v>
      </c>
    </row>
    <row r="141" spans="1:5" ht="11.1" customHeight="1" outlineLevel="3" x14ac:dyDescent="0.25">
      <c r="A141" s="24" t="s">
        <v>50</v>
      </c>
      <c r="B141" s="9">
        <v>14295519</v>
      </c>
      <c r="C141" s="9">
        <v>5337196</v>
      </c>
      <c r="D141" s="9">
        <v>3249609.01</v>
      </c>
      <c r="E141" s="7">
        <f t="shared" si="2"/>
        <v>60.886072199709353</v>
      </c>
    </row>
    <row r="142" spans="1:5" ht="11.1" customHeight="1" outlineLevel="3" x14ac:dyDescent="0.25">
      <c r="A142" s="24" t="s">
        <v>51</v>
      </c>
      <c r="B142" s="9">
        <v>2147920</v>
      </c>
      <c r="C142" s="9">
        <v>901285</v>
      </c>
      <c r="D142" s="9">
        <v>335112.07</v>
      </c>
      <c r="E142" s="7">
        <f t="shared" si="2"/>
        <v>37.181587400211917</v>
      </c>
    </row>
    <row r="143" spans="1:5" ht="12.95" customHeight="1" outlineLevel="3" x14ac:dyDescent="0.25">
      <c r="A143" s="22" t="s">
        <v>52</v>
      </c>
      <c r="B143" s="20">
        <v>10236009</v>
      </c>
      <c r="C143" s="20">
        <v>6841728</v>
      </c>
      <c r="D143" s="20">
        <v>5691741.0599999996</v>
      </c>
      <c r="E143" s="7">
        <f t="shared" si="2"/>
        <v>83.191571778357741</v>
      </c>
    </row>
    <row r="144" spans="1:5" ht="11.1" customHeight="1" outlineLevel="4" x14ac:dyDescent="0.25">
      <c r="A144" s="23" t="s">
        <v>53</v>
      </c>
      <c r="B144" s="9">
        <v>3468249</v>
      </c>
      <c r="C144" s="9">
        <v>2661546</v>
      </c>
      <c r="D144" s="9">
        <v>1948790.61</v>
      </c>
      <c r="E144" s="7">
        <f t="shared" si="2"/>
        <v>73.220249058254112</v>
      </c>
    </row>
    <row r="145" spans="1:5" ht="11.1" customHeight="1" outlineLevel="4" x14ac:dyDescent="0.25">
      <c r="A145" s="23" t="s">
        <v>54</v>
      </c>
      <c r="B145" s="9">
        <v>553992</v>
      </c>
      <c r="C145" s="9">
        <v>237478</v>
      </c>
      <c r="D145" s="9">
        <v>134572.19</v>
      </c>
      <c r="E145" s="7">
        <f t="shared" si="2"/>
        <v>56.66722391126757</v>
      </c>
    </row>
    <row r="146" spans="1:5" ht="11.1" customHeight="1" outlineLevel="4" x14ac:dyDescent="0.25">
      <c r="A146" s="23" t="s">
        <v>55</v>
      </c>
      <c r="B146" s="9">
        <v>3453504</v>
      </c>
      <c r="C146" s="9">
        <v>2228577</v>
      </c>
      <c r="D146" s="9">
        <v>2225541.81</v>
      </c>
      <c r="E146" s="7">
        <f t="shared" si="2"/>
        <v>99.863805917408285</v>
      </c>
    </row>
    <row r="147" spans="1:5" ht="11.1" customHeight="1" outlineLevel="4" x14ac:dyDescent="0.25">
      <c r="A147" s="23" t="s">
        <v>56</v>
      </c>
      <c r="B147" s="9">
        <v>1889246</v>
      </c>
      <c r="C147" s="9">
        <v>1545387</v>
      </c>
      <c r="D147" s="9">
        <v>1351764.43</v>
      </c>
      <c r="E147" s="7">
        <f t="shared" si="2"/>
        <v>87.470933170785045</v>
      </c>
    </row>
    <row r="148" spans="1:5" ht="11.1" customHeight="1" outlineLevel="4" x14ac:dyDescent="0.25">
      <c r="A148" s="23" t="s">
        <v>57</v>
      </c>
      <c r="B148" s="9">
        <v>871018</v>
      </c>
      <c r="C148" s="9">
        <v>168740</v>
      </c>
      <c r="D148" s="9">
        <v>31072.02</v>
      </c>
      <c r="E148" s="7">
        <f t="shared" si="2"/>
        <v>18.414140097190945</v>
      </c>
    </row>
    <row r="149" spans="1:5" ht="26.1" customHeight="1" outlineLevel="3" x14ac:dyDescent="0.25">
      <c r="A149" s="22" t="s">
        <v>58</v>
      </c>
      <c r="B149" s="20">
        <v>3888367</v>
      </c>
      <c r="C149" s="20">
        <v>1394048</v>
      </c>
      <c r="D149" s="20">
        <v>917213.62</v>
      </c>
      <c r="E149" s="7">
        <f t="shared" si="2"/>
        <v>65.794981234505556</v>
      </c>
    </row>
    <row r="150" spans="1:5" ht="11.1" customHeight="1" outlineLevel="4" x14ac:dyDescent="0.25">
      <c r="A150" s="23" t="s">
        <v>59</v>
      </c>
      <c r="B150" s="9">
        <v>3888367</v>
      </c>
      <c r="C150" s="9">
        <v>1394048</v>
      </c>
      <c r="D150" s="9">
        <v>917213.62</v>
      </c>
      <c r="E150" s="7">
        <f t="shared" si="2"/>
        <v>65.794981234505556</v>
      </c>
    </row>
    <row r="151" spans="1:5" ht="12.95" customHeight="1" outlineLevel="2" x14ac:dyDescent="0.25">
      <c r="A151" s="21" t="s">
        <v>63</v>
      </c>
      <c r="B151" s="20">
        <v>4278400</v>
      </c>
      <c r="C151" s="20">
        <v>1265933</v>
      </c>
      <c r="D151" s="20">
        <v>1234400</v>
      </c>
      <c r="E151" s="7">
        <f t="shared" si="2"/>
        <v>97.509109881802587</v>
      </c>
    </row>
    <row r="152" spans="1:5" ht="11.1" customHeight="1" outlineLevel="3" x14ac:dyDescent="0.25">
      <c r="A152" s="24" t="s">
        <v>64</v>
      </c>
      <c r="B152" s="9">
        <v>4278400</v>
      </c>
      <c r="C152" s="9">
        <v>1265933</v>
      </c>
      <c r="D152" s="9">
        <v>1234400</v>
      </c>
      <c r="E152" s="7">
        <f t="shared" si="2"/>
        <v>97.509109881802587</v>
      </c>
    </row>
    <row r="153" spans="1:5" ht="11.1" customHeight="1" outlineLevel="2" x14ac:dyDescent="0.25">
      <c r="A153" s="26" t="s">
        <v>65</v>
      </c>
      <c r="B153" s="9">
        <v>2408</v>
      </c>
      <c r="C153" s="9">
        <v>2408</v>
      </c>
      <c r="D153" s="9">
        <v>2408</v>
      </c>
      <c r="E153" s="7">
        <f t="shared" si="2"/>
        <v>100</v>
      </c>
    </row>
    <row r="154" spans="1:5" ht="12.95" customHeight="1" x14ac:dyDescent="0.25">
      <c r="A154" s="5" t="s">
        <v>24</v>
      </c>
      <c r="B154" s="6">
        <v>1095875259.6400001</v>
      </c>
      <c r="C154" s="6">
        <v>405629962.63999999</v>
      </c>
      <c r="D154" s="6">
        <v>154869100.71000001</v>
      </c>
      <c r="E154" s="7">
        <f t="shared" si="2"/>
        <v>38.179896697485248</v>
      </c>
    </row>
    <row r="155" spans="1:5" ht="12.95" customHeight="1" outlineLevel="1" x14ac:dyDescent="0.25">
      <c r="A155" s="19" t="s">
        <v>42</v>
      </c>
      <c r="B155" s="20">
        <v>352982723.63999999</v>
      </c>
      <c r="C155" s="20">
        <v>204462428.63999999</v>
      </c>
      <c r="D155" s="20">
        <v>134848437.12</v>
      </c>
      <c r="E155" s="7">
        <f t="shared" si="2"/>
        <v>65.952673073951217</v>
      </c>
    </row>
    <row r="156" spans="1:5" ht="12.95" customHeight="1" outlineLevel="2" x14ac:dyDescent="0.25">
      <c r="A156" s="21" t="s">
        <v>43</v>
      </c>
      <c r="B156" s="20">
        <v>30815914</v>
      </c>
      <c r="C156" s="20">
        <v>9872514</v>
      </c>
      <c r="D156" s="20">
        <v>9225332.5600000005</v>
      </c>
      <c r="E156" s="7">
        <f t="shared" si="2"/>
        <v>93.444613600953119</v>
      </c>
    </row>
    <row r="157" spans="1:5" ht="12.95" customHeight="1" outlineLevel="3" x14ac:dyDescent="0.25">
      <c r="A157" s="22" t="s">
        <v>44</v>
      </c>
      <c r="B157" s="20">
        <v>25269200</v>
      </c>
      <c r="C157" s="20">
        <v>8084200</v>
      </c>
      <c r="D157" s="20">
        <v>7570315.3600000003</v>
      </c>
      <c r="E157" s="7">
        <f t="shared" si="2"/>
        <v>93.643345785606485</v>
      </c>
    </row>
    <row r="158" spans="1:5" ht="11.1" customHeight="1" outlineLevel="4" x14ac:dyDescent="0.25">
      <c r="A158" s="23" t="s">
        <v>45</v>
      </c>
      <c r="B158" s="9">
        <v>25269200</v>
      </c>
      <c r="C158" s="9">
        <v>8084200</v>
      </c>
      <c r="D158" s="9">
        <v>7570315.3600000003</v>
      </c>
      <c r="E158" s="7">
        <f t="shared" si="2"/>
        <v>93.643345785606485</v>
      </c>
    </row>
    <row r="159" spans="1:5" ht="11.1" customHeight="1" outlineLevel="3" x14ac:dyDescent="0.25">
      <c r="A159" s="24" t="s">
        <v>46</v>
      </c>
      <c r="B159" s="9">
        <v>5546714</v>
      </c>
      <c r="C159" s="9">
        <v>1788314</v>
      </c>
      <c r="D159" s="9">
        <v>1655017.2</v>
      </c>
      <c r="E159" s="7">
        <f t="shared" si="2"/>
        <v>92.546230695504249</v>
      </c>
    </row>
    <row r="160" spans="1:5" ht="12.95" customHeight="1" outlineLevel="2" x14ac:dyDescent="0.25">
      <c r="A160" s="21" t="s">
        <v>47</v>
      </c>
      <c r="B160" s="20">
        <v>34430850</v>
      </c>
      <c r="C160" s="20">
        <v>29139934</v>
      </c>
      <c r="D160" s="20">
        <v>23942235.870000001</v>
      </c>
      <c r="E160" s="7">
        <f t="shared" si="2"/>
        <v>82.162972194789461</v>
      </c>
    </row>
    <row r="161" spans="1:5" ht="11.1" customHeight="1" outlineLevel="3" x14ac:dyDescent="0.25">
      <c r="A161" s="24" t="s">
        <v>48</v>
      </c>
      <c r="B161" s="9">
        <v>855840</v>
      </c>
      <c r="C161" s="9">
        <v>294840</v>
      </c>
      <c r="D161" s="9">
        <v>134370.12</v>
      </c>
      <c r="E161" s="7">
        <f t="shared" si="2"/>
        <v>45.573911273911271</v>
      </c>
    </row>
    <row r="162" spans="1:5" ht="11.1" customHeight="1" outlineLevel="3" x14ac:dyDescent="0.25">
      <c r="A162" s="24" t="s">
        <v>50</v>
      </c>
      <c r="B162" s="9">
        <v>32150016</v>
      </c>
      <c r="C162" s="9">
        <v>28212810</v>
      </c>
      <c r="D162" s="9">
        <v>23422040.059999999</v>
      </c>
      <c r="E162" s="7">
        <f t="shared" si="2"/>
        <v>83.019167746849746</v>
      </c>
    </row>
    <row r="163" spans="1:5" ht="11.1" customHeight="1" outlineLevel="3" x14ac:dyDescent="0.25">
      <c r="A163" s="24" t="s">
        <v>51</v>
      </c>
      <c r="B163" s="9">
        <v>202959</v>
      </c>
      <c r="C163" s="9">
        <v>100000</v>
      </c>
      <c r="D163" s="9">
        <v>47412.89</v>
      </c>
      <c r="E163" s="7">
        <f t="shared" si="2"/>
        <v>47.412890000000004</v>
      </c>
    </row>
    <row r="164" spans="1:5" ht="12.95" customHeight="1" outlineLevel="3" x14ac:dyDescent="0.25">
      <c r="A164" s="22" t="s">
        <v>52</v>
      </c>
      <c r="B164" s="20">
        <v>1116875</v>
      </c>
      <c r="C164" s="20">
        <v>527124</v>
      </c>
      <c r="D164" s="20">
        <v>333252.8</v>
      </c>
      <c r="E164" s="7">
        <f t="shared" si="2"/>
        <v>63.220949909319245</v>
      </c>
    </row>
    <row r="165" spans="1:5" ht="11.1" customHeight="1" outlineLevel="4" x14ac:dyDescent="0.25">
      <c r="A165" s="23" t="s">
        <v>54</v>
      </c>
      <c r="B165" s="9">
        <v>27075</v>
      </c>
      <c r="C165" s="9">
        <v>8100</v>
      </c>
      <c r="D165" s="9">
        <v>5122.76</v>
      </c>
      <c r="E165" s="7">
        <f t="shared" si="2"/>
        <v>63.24395061728395</v>
      </c>
    </row>
    <row r="166" spans="1:5" ht="11.1" customHeight="1" outlineLevel="4" x14ac:dyDescent="0.25">
      <c r="A166" s="23" t="s">
        <v>55</v>
      </c>
      <c r="B166" s="9">
        <v>519225</v>
      </c>
      <c r="C166" s="9">
        <v>177000</v>
      </c>
      <c r="D166" s="9">
        <v>122453.26</v>
      </c>
      <c r="E166" s="7">
        <f t="shared" si="2"/>
        <v>69.182632768361572</v>
      </c>
    </row>
    <row r="167" spans="1:5" ht="11.1" customHeight="1" outlineLevel="4" x14ac:dyDescent="0.25">
      <c r="A167" s="23" t="s">
        <v>56</v>
      </c>
      <c r="B167" s="9">
        <v>564495</v>
      </c>
      <c r="C167" s="9">
        <v>340000</v>
      </c>
      <c r="D167" s="9">
        <v>204739.94</v>
      </c>
      <c r="E167" s="7">
        <f t="shared" si="2"/>
        <v>60.217629411764705</v>
      </c>
    </row>
    <row r="168" spans="1:5" ht="11.1" customHeight="1" outlineLevel="4" x14ac:dyDescent="0.25">
      <c r="A168" s="23" t="s">
        <v>57</v>
      </c>
      <c r="B168" s="9">
        <v>6080</v>
      </c>
      <c r="C168" s="9">
        <v>2024</v>
      </c>
      <c r="D168" s="27">
        <v>936.84</v>
      </c>
      <c r="E168" s="7">
        <f t="shared" si="2"/>
        <v>46.286561264822133</v>
      </c>
    </row>
    <row r="169" spans="1:5" ht="26.1" customHeight="1" outlineLevel="3" x14ac:dyDescent="0.25">
      <c r="A169" s="22" t="s">
        <v>58</v>
      </c>
      <c r="B169" s="20">
        <v>105160</v>
      </c>
      <c r="C169" s="20">
        <v>5160</v>
      </c>
      <c r="D169" s="20">
        <v>5160</v>
      </c>
      <c r="E169" s="7">
        <f t="shared" si="2"/>
        <v>100</v>
      </c>
    </row>
    <row r="170" spans="1:5" ht="11.1" customHeight="1" outlineLevel="4" x14ac:dyDescent="0.25">
      <c r="A170" s="23" t="s">
        <v>59</v>
      </c>
      <c r="B170" s="9">
        <v>105160</v>
      </c>
      <c r="C170" s="9">
        <v>5160</v>
      </c>
      <c r="D170" s="9">
        <v>5160</v>
      </c>
      <c r="E170" s="7">
        <f t="shared" si="2"/>
        <v>100</v>
      </c>
    </row>
    <row r="171" spans="1:5" ht="12.95" customHeight="1" outlineLevel="2" x14ac:dyDescent="0.25">
      <c r="A171" s="21" t="s">
        <v>60</v>
      </c>
      <c r="B171" s="20">
        <v>287692959.63999999</v>
      </c>
      <c r="C171" s="20">
        <v>165418480.63999999</v>
      </c>
      <c r="D171" s="20">
        <v>101666341.87</v>
      </c>
      <c r="E171" s="7">
        <f t="shared" si="2"/>
        <v>61.460086851635594</v>
      </c>
    </row>
    <row r="172" spans="1:5" ht="11.1" customHeight="1" outlineLevel="3" x14ac:dyDescent="0.25">
      <c r="A172" s="24" t="s">
        <v>61</v>
      </c>
      <c r="B172" s="9">
        <v>287692959.63999999</v>
      </c>
      <c r="C172" s="9">
        <v>165418480.63999999</v>
      </c>
      <c r="D172" s="9">
        <v>101666341.87</v>
      </c>
      <c r="E172" s="7">
        <f t="shared" si="2"/>
        <v>61.460086851635594</v>
      </c>
    </row>
    <row r="173" spans="1:5" ht="11.1" customHeight="1" outlineLevel="2" x14ac:dyDescent="0.25">
      <c r="A173" s="26" t="s">
        <v>65</v>
      </c>
      <c r="B173" s="9">
        <v>43000</v>
      </c>
      <c r="C173" s="9">
        <v>31500</v>
      </c>
      <c r="D173" s="9">
        <v>14526.82</v>
      </c>
      <c r="E173" s="7">
        <f t="shared" si="2"/>
        <v>46.116888888888887</v>
      </c>
    </row>
    <row r="174" spans="1:5" ht="12.95" customHeight="1" outlineLevel="1" x14ac:dyDescent="0.25">
      <c r="A174" s="19" t="s">
        <v>66</v>
      </c>
      <c r="B174" s="20">
        <v>742892536</v>
      </c>
      <c r="C174" s="20">
        <v>201167534</v>
      </c>
      <c r="D174" s="20">
        <v>20020663.59</v>
      </c>
      <c r="E174" s="7">
        <f t="shared" si="2"/>
        <v>9.9522339375100159</v>
      </c>
    </row>
    <row r="175" spans="1:5" ht="12.95" customHeight="1" outlineLevel="2" x14ac:dyDescent="0.25">
      <c r="A175" s="21" t="s">
        <v>67</v>
      </c>
      <c r="B175" s="20">
        <v>66942536</v>
      </c>
      <c r="C175" s="20">
        <v>25217534</v>
      </c>
      <c r="D175" s="20">
        <v>6544080.7800000003</v>
      </c>
      <c r="E175" s="7">
        <f t="shared" si="2"/>
        <v>25.950518317929106</v>
      </c>
    </row>
    <row r="176" spans="1:5" ht="12.95" customHeight="1" outlineLevel="3" x14ac:dyDescent="0.25">
      <c r="A176" s="22" t="s">
        <v>69</v>
      </c>
      <c r="B176" s="20">
        <v>2814483</v>
      </c>
      <c r="C176" s="20">
        <v>2814483</v>
      </c>
      <c r="D176" s="20">
        <v>2514482.29</v>
      </c>
      <c r="E176" s="7">
        <f t="shared" si="2"/>
        <v>89.340823518919819</v>
      </c>
    </row>
    <row r="177" spans="1:5" ht="11.1" customHeight="1" outlineLevel="4" x14ac:dyDescent="0.25">
      <c r="A177" s="23" t="s">
        <v>70</v>
      </c>
      <c r="B177" s="9">
        <v>2814483</v>
      </c>
      <c r="C177" s="9">
        <v>2814483</v>
      </c>
      <c r="D177" s="9">
        <v>2514482.29</v>
      </c>
      <c r="E177" s="7">
        <f t="shared" si="2"/>
        <v>89.340823518919819</v>
      </c>
    </row>
    <row r="178" spans="1:5" ht="12.95" customHeight="1" outlineLevel="3" x14ac:dyDescent="0.25">
      <c r="A178" s="22" t="s">
        <v>76</v>
      </c>
      <c r="B178" s="20">
        <v>63107536</v>
      </c>
      <c r="C178" s="20">
        <v>22403051</v>
      </c>
      <c r="D178" s="20">
        <v>4029598.49</v>
      </c>
      <c r="E178" s="7">
        <f t="shared" si="2"/>
        <v>17.986829070736839</v>
      </c>
    </row>
    <row r="179" spans="1:5" ht="11.1" customHeight="1" outlineLevel="4" x14ac:dyDescent="0.25">
      <c r="A179" s="23" t="s">
        <v>77</v>
      </c>
      <c r="B179" s="9">
        <v>52100000</v>
      </c>
      <c r="C179" s="9">
        <v>19807710</v>
      </c>
      <c r="D179" s="9">
        <v>3920358.15</v>
      </c>
      <c r="E179" s="7">
        <f t="shared" si="2"/>
        <v>19.792081719693996</v>
      </c>
    </row>
    <row r="180" spans="1:5" ht="11.1" customHeight="1" outlineLevel="4" x14ac:dyDescent="0.25">
      <c r="A180" s="23" t="s">
        <v>78</v>
      </c>
      <c r="B180" s="9">
        <v>11007536</v>
      </c>
      <c r="C180" s="9">
        <v>2595341</v>
      </c>
      <c r="D180" s="9">
        <v>109240.34</v>
      </c>
      <c r="E180" s="7">
        <f t="shared" si="2"/>
        <v>4.2090939109735483</v>
      </c>
    </row>
    <row r="181" spans="1:5" ht="12.95" customHeight="1" outlineLevel="3" x14ac:dyDescent="0.25">
      <c r="A181" s="22" t="s">
        <v>79</v>
      </c>
      <c r="B181" s="20">
        <v>1020517</v>
      </c>
      <c r="C181" s="25"/>
      <c r="D181" s="25"/>
      <c r="E181" s="7">
        <v>0</v>
      </c>
    </row>
    <row r="182" spans="1:5" ht="11.1" customHeight="1" outlineLevel="4" x14ac:dyDescent="0.25">
      <c r="A182" s="23" t="s">
        <v>80</v>
      </c>
      <c r="B182" s="9">
        <v>1020517</v>
      </c>
      <c r="C182" s="10"/>
      <c r="D182" s="10"/>
      <c r="E182" s="7">
        <v>0</v>
      </c>
    </row>
    <row r="183" spans="1:5" ht="12.95" customHeight="1" outlineLevel="2" x14ac:dyDescent="0.25">
      <c r="A183" s="21" t="s">
        <v>71</v>
      </c>
      <c r="B183" s="20">
        <v>675950000</v>
      </c>
      <c r="C183" s="20">
        <v>175950000</v>
      </c>
      <c r="D183" s="20">
        <v>13476582.810000001</v>
      </c>
      <c r="E183" s="7">
        <f t="shared" si="2"/>
        <v>7.6593252685422</v>
      </c>
    </row>
    <row r="184" spans="1:5" ht="11.1" customHeight="1" outlineLevel="3" x14ac:dyDescent="0.25">
      <c r="A184" s="24" t="s">
        <v>72</v>
      </c>
      <c r="B184" s="9">
        <v>675950000</v>
      </c>
      <c r="C184" s="9">
        <v>175950000</v>
      </c>
      <c r="D184" s="9">
        <v>13476582.810000001</v>
      </c>
      <c r="E184" s="7">
        <f t="shared" si="2"/>
        <v>7.6593252685422</v>
      </c>
    </row>
    <row r="185" spans="1:5" ht="26.1" customHeight="1" x14ac:dyDescent="0.25">
      <c r="A185" s="5" t="s">
        <v>25</v>
      </c>
      <c r="B185" s="6">
        <v>60134400</v>
      </c>
      <c r="C185" s="6">
        <v>12290964</v>
      </c>
      <c r="D185" s="6">
        <v>6887566.6799999997</v>
      </c>
      <c r="E185" s="7">
        <f t="shared" si="2"/>
        <v>56.037644240110055</v>
      </c>
    </row>
    <row r="186" spans="1:5" ht="12.95" customHeight="1" outlineLevel="1" x14ac:dyDescent="0.25">
      <c r="A186" s="19" t="s">
        <v>42</v>
      </c>
      <c r="B186" s="20">
        <v>23484400</v>
      </c>
      <c r="C186" s="20">
        <v>7755964</v>
      </c>
      <c r="D186" s="20">
        <v>3948145.24</v>
      </c>
      <c r="E186" s="7">
        <f t="shared" si="2"/>
        <v>50.904635967882271</v>
      </c>
    </row>
    <row r="187" spans="1:5" ht="12.95" customHeight="1" outlineLevel="2" x14ac:dyDescent="0.25">
      <c r="A187" s="21" t="s">
        <v>43</v>
      </c>
      <c r="B187" s="20">
        <v>8055314</v>
      </c>
      <c r="C187" s="20">
        <v>2318070</v>
      </c>
      <c r="D187" s="20">
        <v>1633316.4</v>
      </c>
      <c r="E187" s="7">
        <f t="shared" si="2"/>
        <v>70.460184550078296</v>
      </c>
    </row>
    <row r="188" spans="1:5" ht="12.95" customHeight="1" outlineLevel="3" x14ac:dyDescent="0.25">
      <c r="A188" s="22" t="s">
        <v>44</v>
      </c>
      <c r="B188" s="20">
        <v>6697900</v>
      </c>
      <c r="C188" s="20">
        <v>1912350</v>
      </c>
      <c r="D188" s="20">
        <v>1365489.73</v>
      </c>
      <c r="E188" s="7">
        <f t="shared" si="2"/>
        <v>71.403756111590454</v>
      </c>
    </row>
    <row r="189" spans="1:5" ht="11.1" customHeight="1" outlineLevel="4" x14ac:dyDescent="0.25">
      <c r="A189" s="23" t="s">
        <v>45</v>
      </c>
      <c r="B189" s="9">
        <v>6697900</v>
      </c>
      <c r="C189" s="9">
        <v>1912350</v>
      </c>
      <c r="D189" s="9">
        <v>1365489.73</v>
      </c>
      <c r="E189" s="7">
        <f t="shared" si="2"/>
        <v>71.403756111590454</v>
      </c>
    </row>
    <row r="190" spans="1:5" ht="11.1" customHeight="1" outlineLevel="3" x14ac:dyDescent="0.25">
      <c r="A190" s="24" t="s">
        <v>46</v>
      </c>
      <c r="B190" s="9">
        <v>1357414</v>
      </c>
      <c r="C190" s="9">
        <v>405720</v>
      </c>
      <c r="D190" s="9">
        <v>267826.67</v>
      </c>
      <c r="E190" s="7">
        <f t="shared" si="2"/>
        <v>66.012686088928319</v>
      </c>
    </row>
    <row r="191" spans="1:5" ht="12.95" customHeight="1" outlineLevel="2" x14ac:dyDescent="0.25">
      <c r="A191" s="21" t="s">
        <v>47</v>
      </c>
      <c r="B191" s="20">
        <v>9504086</v>
      </c>
      <c r="C191" s="20">
        <v>2831192</v>
      </c>
      <c r="D191" s="20">
        <v>1551711.44</v>
      </c>
      <c r="E191" s="7">
        <f t="shared" si="2"/>
        <v>54.807707848849532</v>
      </c>
    </row>
    <row r="192" spans="1:5" ht="11.1" customHeight="1" outlineLevel="3" x14ac:dyDescent="0.25">
      <c r="A192" s="24" t="s">
        <v>48</v>
      </c>
      <c r="B192" s="9">
        <v>71346</v>
      </c>
      <c r="C192" s="9">
        <v>39346</v>
      </c>
      <c r="D192" s="9">
        <v>6180</v>
      </c>
      <c r="E192" s="7">
        <f t="shared" si="2"/>
        <v>15.706806282722512</v>
      </c>
    </row>
    <row r="193" spans="1:5" ht="11.1" customHeight="1" outlineLevel="3" x14ac:dyDescent="0.25">
      <c r="A193" s="24" t="s">
        <v>50</v>
      </c>
      <c r="B193" s="9">
        <v>9360740</v>
      </c>
      <c r="C193" s="9">
        <v>2770846</v>
      </c>
      <c r="D193" s="9">
        <v>1543131.44</v>
      </c>
      <c r="E193" s="7">
        <f t="shared" si="2"/>
        <v>55.691707153699625</v>
      </c>
    </row>
    <row r="194" spans="1:5" ht="11.1" customHeight="1" outlineLevel="3" x14ac:dyDescent="0.25">
      <c r="A194" s="24" t="s">
        <v>51</v>
      </c>
      <c r="B194" s="9">
        <v>26000</v>
      </c>
      <c r="C194" s="9">
        <v>9000</v>
      </c>
      <c r="D194" s="9">
        <v>2400</v>
      </c>
      <c r="E194" s="7">
        <f t="shared" si="2"/>
        <v>26.666666666666668</v>
      </c>
    </row>
    <row r="195" spans="1:5" ht="26.1" customHeight="1" outlineLevel="3" x14ac:dyDescent="0.25">
      <c r="A195" s="22" t="s">
        <v>58</v>
      </c>
      <c r="B195" s="20">
        <v>46000</v>
      </c>
      <c r="C195" s="20">
        <v>12000</v>
      </c>
      <c r="D195" s="25"/>
      <c r="E195" s="7">
        <f t="shared" si="2"/>
        <v>0</v>
      </c>
    </row>
    <row r="196" spans="1:5" ht="11.1" customHeight="1" outlineLevel="4" x14ac:dyDescent="0.25">
      <c r="A196" s="23" t="s">
        <v>59</v>
      </c>
      <c r="B196" s="9">
        <v>46000</v>
      </c>
      <c r="C196" s="9">
        <v>12000</v>
      </c>
      <c r="D196" s="10"/>
      <c r="E196" s="7">
        <f t="shared" si="2"/>
        <v>0</v>
      </c>
    </row>
    <row r="197" spans="1:5" ht="12.95" customHeight="1" outlineLevel="2" x14ac:dyDescent="0.25">
      <c r="A197" s="21" t="s">
        <v>60</v>
      </c>
      <c r="B197" s="20">
        <v>5925000</v>
      </c>
      <c r="C197" s="20">
        <v>2606702</v>
      </c>
      <c r="D197" s="20">
        <v>763117.4</v>
      </c>
      <c r="E197" s="7">
        <f t="shared" si="2"/>
        <v>29.275206755509451</v>
      </c>
    </row>
    <row r="198" spans="1:5" ht="11.1" customHeight="1" outlineLevel="3" x14ac:dyDescent="0.25">
      <c r="A198" s="24" t="s">
        <v>61</v>
      </c>
      <c r="B198" s="9">
        <v>5925000</v>
      </c>
      <c r="C198" s="9">
        <v>2606702</v>
      </c>
      <c r="D198" s="9">
        <v>763117.4</v>
      </c>
      <c r="E198" s="7">
        <f t="shared" ref="E198:E261" si="3">SUM(D198)/C198*100</f>
        <v>29.275206755509451</v>
      </c>
    </row>
    <row r="199" spans="1:5" ht="12.95" customHeight="1" outlineLevel="1" x14ac:dyDescent="0.25">
      <c r="A199" s="19" t="s">
        <v>66</v>
      </c>
      <c r="B199" s="20">
        <v>36650000</v>
      </c>
      <c r="C199" s="20">
        <v>4535000</v>
      </c>
      <c r="D199" s="20">
        <v>2939421.44</v>
      </c>
      <c r="E199" s="7">
        <f t="shared" si="3"/>
        <v>64.816349283351698</v>
      </c>
    </row>
    <row r="200" spans="1:5" ht="12.95" customHeight="1" outlineLevel="2" x14ac:dyDescent="0.25">
      <c r="A200" s="21" t="s">
        <v>67</v>
      </c>
      <c r="B200" s="20">
        <v>36575000</v>
      </c>
      <c r="C200" s="20">
        <v>4500000</v>
      </c>
      <c r="D200" s="20">
        <v>2939421.44</v>
      </c>
      <c r="E200" s="7">
        <f t="shared" si="3"/>
        <v>65.320476444444438</v>
      </c>
    </row>
    <row r="201" spans="1:5" ht="12.95" customHeight="1" outlineLevel="3" x14ac:dyDescent="0.25">
      <c r="A201" s="22" t="s">
        <v>76</v>
      </c>
      <c r="B201" s="20">
        <v>21075000</v>
      </c>
      <c r="C201" s="20">
        <v>4500000</v>
      </c>
      <c r="D201" s="20">
        <v>2939421.44</v>
      </c>
      <c r="E201" s="7">
        <f t="shared" si="3"/>
        <v>65.320476444444438</v>
      </c>
    </row>
    <row r="202" spans="1:5" ht="11.1" customHeight="1" outlineLevel="4" x14ac:dyDescent="0.25">
      <c r="A202" s="23" t="s">
        <v>78</v>
      </c>
      <c r="B202" s="9">
        <v>21075000</v>
      </c>
      <c r="C202" s="9">
        <v>4500000</v>
      </c>
      <c r="D202" s="9">
        <v>2939421.44</v>
      </c>
      <c r="E202" s="7">
        <f t="shared" si="3"/>
        <v>65.320476444444438</v>
      </c>
    </row>
    <row r="203" spans="1:5" ht="12.95" customHeight="1" outlineLevel="3" x14ac:dyDescent="0.25">
      <c r="A203" s="22" t="s">
        <v>79</v>
      </c>
      <c r="B203" s="20">
        <v>15500000</v>
      </c>
      <c r="C203" s="25"/>
      <c r="D203" s="25"/>
      <c r="E203" s="7">
        <v>0</v>
      </c>
    </row>
    <row r="204" spans="1:5" ht="11.1" customHeight="1" outlineLevel="4" x14ac:dyDescent="0.25">
      <c r="A204" s="23" t="s">
        <v>80</v>
      </c>
      <c r="B204" s="9">
        <v>15500000</v>
      </c>
      <c r="C204" s="10"/>
      <c r="D204" s="10"/>
      <c r="E204" s="7">
        <v>0</v>
      </c>
    </row>
    <row r="205" spans="1:5" ht="12.95" customHeight="1" outlineLevel="2" x14ac:dyDescent="0.25">
      <c r="A205" s="21" t="s">
        <v>71</v>
      </c>
      <c r="B205" s="20">
        <v>75000</v>
      </c>
      <c r="C205" s="20">
        <v>35000</v>
      </c>
      <c r="D205" s="25"/>
      <c r="E205" s="7">
        <f t="shared" si="3"/>
        <v>0</v>
      </c>
    </row>
    <row r="206" spans="1:5" ht="11.1" customHeight="1" outlineLevel="3" x14ac:dyDescent="0.25">
      <c r="A206" s="24" t="s">
        <v>72</v>
      </c>
      <c r="B206" s="9">
        <v>75000</v>
      </c>
      <c r="C206" s="9">
        <v>35000</v>
      </c>
      <c r="D206" s="10"/>
      <c r="E206" s="7">
        <f t="shared" si="3"/>
        <v>0</v>
      </c>
    </row>
    <row r="207" spans="1:5" ht="12.95" customHeight="1" x14ac:dyDescent="0.25">
      <c r="A207" s="5" t="s">
        <v>26</v>
      </c>
      <c r="B207" s="6">
        <v>191199500</v>
      </c>
      <c r="C207" s="6">
        <v>50982598</v>
      </c>
      <c r="D207" s="6">
        <v>3136927.46</v>
      </c>
      <c r="E207" s="7">
        <f t="shared" si="3"/>
        <v>6.1529376357007148</v>
      </c>
    </row>
    <row r="208" spans="1:5" ht="12.95" customHeight="1" outlineLevel="1" x14ac:dyDescent="0.25">
      <c r="A208" s="19" t="s">
        <v>42</v>
      </c>
      <c r="B208" s="20">
        <v>7714500</v>
      </c>
      <c r="C208" s="20">
        <v>2422598</v>
      </c>
      <c r="D208" s="20">
        <v>1934528.7</v>
      </c>
      <c r="E208" s="7">
        <f t="shared" si="3"/>
        <v>79.853475483757521</v>
      </c>
    </row>
    <row r="209" spans="1:5" ht="12.95" customHeight="1" outlineLevel="2" x14ac:dyDescent="0.25">
      <c r="A209" s="21" t="s">
        <v>43</v>
      </c>
      <c r="B209" s="20">
        <v>6685722</v>
      </c>
      <c r="C209" s="20">
        <v>2065582</v>
      </c>
      <c r="D209" s="20">
        <v>1748580.65</v>
      </c>
      <c r="E209" s="7">
        <f t="shared" si="3"/>
        <v>84.653170389749704</v>
      </c>
    </row>
    <row r="210" spans="1:5" ht="12.95" customHeight="1" outlineLevel="3" x14ac:dyDescent="0.25">
      <c r="A210" s="22" t="s">
        <v>44</v>
      </c>
      <c r="B210" s="20">
        <v>5480100</v>
      </c>
      <c r="C210" s="20">
        <v>1693100</v>
      </c>
      <c r="D210" s="20">
        <v>1442273.07</v>
      </c>
      <c r="E210" s="7">
        <f t="shared" si="3"/>
        <v>85.185344634103132</v>
      </c>
    </row>
    <row r="211" spans="1:5" ht="11.1" customHeight="1" outlineLevel="4" x14ac:dyDescent="0.25">
      <c r="A211" s="23" t="s">
        <v>45</v>
      </c>
      <c r="B211" s="9">
        <v>5480100</v>
      </c>
      <c r="C211" s="9">
        <v>1693100</v>
      </c>
      <c r="D211" s="9">
        <v>1442273.07</v>
      </c>
      <c r="E211" s="7">
        <f t="shared" si="3"/>
        <v>85.185344634103132</v>
      </c>
    </row>
    <row r="212" spans="1:5" ht="11.1" customHeight="1" outlineLevel="3" x14ac:dyDescent="0.25">
      <c r="A212" s="24" t="s">
        <v>46</v>
      </c>
      <c r="B212" s="9">
        <v>1205622</v>
      </c>
      <c r="C212" s="9">
        <v>372482</v>
      </c>
      <c r="D212" s="9">
        <v>306307.58</v>
      </c>
      <c r="E212" s="7">
        <f t="shared" si="3"/>
        <v>82.234196551779689</v>
      </c>
    </row>
    <row r="213" spans="1:5" ht="12.95" customHeight="1" outlineLevel="2" x14ac:dyDescent="0.25">
      <c r="A213" s="21" t="s">
        <v>47</v>
      </c>
      <c r="B213" s="20">
        <v>1006778</v>
      </c>
      <c r="C213" s="20">
        <v>351016</v>
      </c>
      <c r="D213" s="20">
        <v>185948.05</v>
      </c>
      <c r="E213" s="7">
        <f t="shared" si="3"/>
        <v>52.974237641588985</v>
      </c>
    </row>
    <row r="214" spans="1:5" ht="11.1" customHeight="1" outlineLevel="3" x14ac:dyDescent="0.25">
      <c r="A214" s="24" t="s">
        <v>48</v>
      </c>
      <c r="B214" s="9">
        <v>262388</v>
      </c>
      <c r="C214" s="9">
        <v>74788</v>
      </c>
      <c r="D214" s="9">
        <v>17349.96</v>
      </c>
      <c r="E214" s="7">
        <f t="shared" si="3"/>
        <v>23.198855431352623</v>
      </c>
    </row>
    <row r="215" spans="1:5" ht="11.1" customHeight="1" outlineLevel="3" x14ac:dyDescent="0.25">
      <c r="A215" s="24" t="s">
        <v>50</v>
      </c>
      <c r="B215" s="9">
        <v>415860</v>
      </c>
      <c r="C215" s="9">
        <v>128000</v>
      </c>
      <c r="D215" s="9">
        <v>64780.62</v>
      </c>
      <c r="E215" s="7">
        <f t="shared" si="3"/>
        <v>50.609859374999999</v>
      </c>
    </row>
    <row r="216" spans="1:5" ht="11.1" customHeight="1" outlineLevel="3" x14ac:dyDescent="0.25">
      <c r="A216" s="24" t="s">
        <v>51</v>
      </c>
      <c r="B216" s="9">
        <v>30000</v>
      </c>
      <c r="C216" s="9">
        <v>10000</v>
      </c>
      <c r="D216" s="9">
        <v>3034.87</v>
      </c>
      <c r="E216" s="7">
        <f t="shared" si="3"/>
        <v>30.348700000000001</v>
      </c>
    </row>
    <row r="217" spans="1:5" ht="12.95" customHeight="1" outlineLevel="3" x14ac:dyDescent="0.25">
      <c r="A217" s="22" t="s">
        <v>52</v>
      </c>
      <c r="B217" s="20">
        <v>283530</v>
      </c>
      <c r="C217" s="20">
        <v>130728</v>
      </c>
      <c r="D217" s="20">
        <v>99092.6</v>
      </c>
      <c r="E217" s="7">
        <f t="shared" si="3"/>
        <v>75.800593598922958</v>
      </c>
    </row>
    <row r="218" spans="1:5" ht="11.1" customHeight="1" outlineLevel="4" x14ac:dyDescent="0.25">
      <c r="A218" s="23" t="s">
        <v>53</v>
      </c>
      <c r="B218" s="9">
        <v>138000</v>
      </c>
      <c r="C218" s="9">
        <v>73500</v>
      </c>
      <c r="D218" s="9">
        <v>48430.2</v>
      </c>
      <c r="E218" s="7">
        <f t="shared" si="3"/>
        <v>65.891428571428563</v>
      </c>
    </row>
    <row r="219" spans="1:5" ht="11.1" customHeight="1" outlineLevel="4" x14ac:dyDescent="0.25">
      <c r="A219" s="23" t="s">
        <v>54</v>
      </c>
      <c r="B219" s="9">
        <v>18420</v>
      </c>
      <c r="C219" s="9">
        <v>7000</v>
      </c>
      <c r="D219" s="9">
        <v>1309.8499999999999</v>
      </c>
      <c r="E219" s="7">
        <f t="shared" si="3"/>
        <v>18.712142857142855</v>
      </c>
    </row>
    <row r="220" spans="1:5" ht="11.1" customHeight="1" outlineLevel="4" x14ac:dyDescent="0.25">
      <c r="A220" s="23" t="s">
        <v>55</v>
      </c>
      <c r="B220" s="9">
        <v>120482</v>
      </c>
      <c r="C220" s="9">
        <v>48000</v>
      </c>
      <c r="D220" s="9">
        <v>48000</v>
      </c>
      <c r="E220" s="7">
        <f t="shared" si="3"/>
        <v>100</v>
      </c>
    </row>
    <row r="221" spans="1:5" ht="11.1" customHeight="1" outlineLevel="4" x14ac:dyDescent="0.25">
      <c r="A221" s="23" t="s">
        <v>57</v>
      </c>
      <c r="B221" s="9">
        <v>6628</v>
      </c>
      <c r="C221" s="9">
        <v>2228</v>
      </c>
      <c r="D221" s="9">
        <v>1352.55</v>
      </c>
      <c r="E221" s="7">
        <f t="shared" si="3"/>
        <v>60.706912028725313</v>
      </c>
    </row>
    <row r="222" spans="1:5" ht="26.1" customHeight="1" outlineLevel="3" x14ac:dyDescent="0.25">
      <c r="A222" s="22" t="s">
        <v>58</v>
      </c>
      <c r="B222" s="20">
        <v>15000</v>
      </c>
      <c r="C222" s="20">
        <v>7500</v>
      </c>
      <c r="D222" s="20">
        <v>1690</v>
      </c>
      <c r="E222" s="7">
        <f t="shared" si="3"/>
        <v>22.533333333333331</v>
      </c>
    </row>
    <row r="223" spans="1:5" ht="11.1" customHeight="1" outlineLevel="4" x14ac:dyDescent="0.25">
      <c r="A223" s="23" t="s">
        <v>59</v>
      </c>
      <c r="B223" s="9">
        <v>15000</v>
      </c>
      <c r="C223" s="9">
        <v>7500</v>
      </c>
      <c r="D223" s="9">
        <v>1690</v>
      </c>
      <c r="E223" s="7">
        <f t="shared" si="3"/>
        <v>22.533333333333331</v>
      </c>
    </row>
    <row r="224" spans="1:5" ht="11.1" customHeight="1" outlineLevel="2" x14ac:dyDescent="0.25">
      <c r="A224" s="26" t="s">
        <v>65</v>
      </c>
      <c r="B224" s="9">
        <v>22000</v>
      </c>
      <c r="C224" s="9">
        <v>6000</v>
      </c>
      <c r="D224" s="10"/>
      <c r="E224" s="7">
        <f t="shared" si="3"/>
        <v>0</v>
      </c>
    </row>
    <row r="225" spans="1:5" ht="12.95" customHeight="1" outlineLevel="1" x14ac:dyDescent="0.25">
      <c r="A225" s="19" t="s">
        <v>66</v>
      </c>
      <c r="B225" s="20">
        <v>183485000</v>
      </c>
      <c r="C225" s="20">
        <v>48560000</v>
      </c>
      <c r="D225" s="20">
        <v>1202398.76</v>
      </c>
      <c r="E225" s="7">
        <f t="shared" si="3"/>
        <v>2.4761094728171331</v>
      </c>
    </row>
    <row r="226" spans="1:5" ht="12.95" customHeight="1" outlineLevel="2" x14ac:dyDescent="0.25">
      <c r="A226" s="21" t="s">
        <v>67</v>
      </c>
      <c r="B226" s="20">
        <v>183485000</v>
      </c>
      <c r="C226" s="20">
        <v>48560000</v>
      </c>
      <c r="D226" s="20">
        <v>1202398.76</v>
      </c>
      <c r="E226" s="7">
        <f t="shared" si="3"/>
        <v>2.4761094728171331</v>
      </c>
    </row>
    <row r="227" spans="1:5" ht="12.95" customHeight="1" outlineLevel="3" x14ac:dyDescent="0.25">
      <c r="A227" s="22" t="s">
        <v>69</v>
      </c>
      <c r="B227" s="20">
        <v>28600000</v>
      </c>
      <c r="C227" s="20">
        <v>6369224</v>
      </c>
      <c r="D227" s="20">
        <v>51264</v>
      </c>
      <c r="E227" s="7">
        <f t="shared" si="3"/>
        <v>0.80487042063522962</v>
      </c>
    </row>
    <row r="228" spans="1:5" ht="11.1" customHeight="1" outlineLevel="4" x14ac:dyDescent="0.25">
      <c r="A228" s="23" t="s">
        <v>70</v>
      </c>
      <c r="B228" s="9">
        <v>28600000</v>
      </c>
      <c r="C228" s="9">
        <v>6369224</v>
      </c>
      <c r="D228" s="9">
        <v>51264</v>
      </c>
      <c r="E228" s="7">
        <f t="shared" si="3"/>
        <v>0.80487042063522962</v>
      </c>
    </row>
    <row r="229" spans="1:5" ht="12.95" customHeight="1" outlineLevel="3" x14ac:dyDescent="0.25">
      <c r="A229" s="22" t="s">
        <v>76</v>
      </c>
      <c r="B229" s="20">
        <v>127980000</v>
      </c>
      <c r="C229" s="20">
        <v>35110000</v>
      </c>
      <c r="D229" s="20">
        <v>710366.23</v>
      </c>
      <c r="E229" s="7">
        <f t="shared" si="3"/>
        <v>2.0232589860438623</v>
      </c>
    </row>
    <row r="230" spans="1:5" ht="11.1" customHeight="1" outlineLevel="4" x14ac:dyDescent="0.25">
      <c r="A230" s="23" t="s">
        <v>78</v>
      </c>
      <c r="B230" s="9">
        <v>127980000</v>
      </c>
      <c r="C230" s="9">
        <v>35110000</v>
      </c>
      <c r="D230" s="9">
        <v>710366.23</v>
      </c>
      <c r="E230" s="7">
        <f t="shared" si="3"/>
        <v>2.0232589860438623</v>
      </c>
    </row>
    <row r="231" spans="1:5" ht="12.95" customHeight="1" outlineLevel="3" x14ac:dyDescent="0.25">
      <c r="A231" s="22" t="s">
        <v>79</v>
      </c>
      <c r="B231" s="20">
        <v>26905000</v>
      </c>
      <c r="C231" s="20">
        <v>7080776</v>
      </c>
      <c r="D231" s="20">
        <v>440768.53</v>
      </c>
      <c r="E231" s="7">
        <f t="shared" si="3"/>
        <v>6.2248619360363895</v>
      </c>
    </row>
    <row r="232" spans="1:5" ht="11.1" customHeight="1" outlineLevel="4" x14ac:dyDescent="0.25">
      <c r="A232" s="23" t="s">
        <v>80</v>
      </c>
      <c r="B232" s="9">
        <v>26905000</v>
      </c>
      <c r="C232" s="9">
        <v>7080776</v>
      </c>
      <c r="D232" s="9">
        <v>440768.53</v>
      </c>
      <c r="E232" s="7">
        <f t="shared" si="3"/>
        <v>6.2248619360363895</v>
      </c>
    </row>
    <row r="233" spans="1:5" ht="12.95" customHeight="1" x14ac:dyDescent="0.25">
      <c r="A233" s="5" t="s">
        <v>27</v>
      </c>
      <c r="B233" s="6">
        <v>15317100</v>
      </c>
      <c r="C233" s="6">
        <v>4617841</v>
      </c>
      <c r="D233" s="6">
        <v>3481770.16</v>
      </c>
      <c r="E233" s="7">
        <f t="shared" si="3"/>
        <v>75.398225274538476</v>
      </c>
    </row>
    <row r="234" spans="1:5" ht="12.95" customHeight="1" outlineLevel="1" x14ac:dyDescent="0.25">
      <c r="A234" s="19" t="s">
        <v>42</v>
      </c>
      <c r="B234" s="20">
        <v>15317100</v>
      </c>
      <c r="C234" s="20">
        <v>4617841</v>
      </c>
      <c r="D234" s="20">
        <v>3481770.16</v>
      </c>
      <c r="E234" s="7">
        <f t="shared" si="3"/>
        <v>75.398225274538476</v>
      </c>
    </row>
    <row r="235" spans="1:5" ht="12.95" customHeight="1" outlineLevel="2" x14ac:dyDescent="0.25">
      <c r="A235" s="21" t="s">
        <v>43</v>
      </c>
      <c r="B235" s="20">
        <v>12287716</v>
      </c>
      <c r="C235" s="20">
        <v>3606319</v>
      </c>
      <c r="D235" s="20">
        <v>3357493.11</v>
      </c>
      <c r="E235" s="7">
        <f t="shared" si="3"/>
        <v>93.100280646276715</v>
      </c>
    </row>
    <row r="236" spans="1:5" ht="12.95" customHeight="1" outlineLevel="3" x14ac:dyDescent="0.25">
      <c r="A236" s="22" t="s">
        <v>44</v>
      </c>
      <c r="B236" s="20">
        <v>10046800</v>
      </c>
      <c r="C236" s="20">
        <v>2948933</v>
      </c>
      <c r="D236" s="20">
        <v>2761790.73</v>
      </c>
      <c r="E236" s="7">
        <f t="shared" si="3"/>
        <v>93.653898884783075</v>
      </c>
    </row>
    <row r="237" spans="1:5" ht="11.1" customHeight="1" outlineLevel="4" x14ac:dyDescent="0.25">
      <c r="A237" s="23" t="s">
        <v>45</v>
      </c>
      <c r="B237" s="9">
        <v>10046800</v>
      </c>
      <c r="C237" s="9">
        <v>2948933</v>
      </c>
      <c r="D237" s="9">
        <v>2761790.73</v>
      </c>
      <c r="E237" s="7">
        <f t="shared" si="3"/>
        <v>93.653898884783075</v>
      </c>
    </row>
    <row r="238" spans="1:5" ht="11.1" customHeight="1" outlineLevel="3" x14ac:dyDescent="0.25">
      <c r="A238" s="24" t="s">
        <v>46</v>
      </c>
      <c r="B238" s="9">
        <v>2240916</v>
      </c>
      <c r="C238" s="9">
        <v>657386</v>
      </c>
      <c r="D238" s="9">
        <v>595702.38</v>
      </c>
      <c r="E238" s="7">
        <f t="shared" si="3"/>
        <v>90.616833945353264</v>
      </c>
    </row>
    <row r="239" spans="1:5" ht="12.95" customHeight="1" outlineLevel="2" x14ac:dyDescent="0.25">
      <c r="A239" s="21" t="s">
        <v>47</v>
      </c>
      <c r="B239" s="20">
        <v>2775384</v>
      </c>
      <c r="C239" s="20">
        <v>1002522</v>
      </c>
      <c r="D239" s="20">
        <v>124277.05</v>
      </c>
      <c r="E239" s="7">
        <f t="shared" si="3"/>
        <v>12.396441175355752</v>
      </c>
    </row>
    <row r="240" spans="1:5" ht="11.1" customHeight="1" outlineLevel="3" x14ac:dyDescent="0.25">
      <c r="A240" s="24" t="s">
        <v>48</v>
      </c>
      <c r="B240" s="9">
        <v>253513</v>
      </c>
      <c r="C240" s="9">
        <v>62913</v>
      </c>
      <c r="D240" s="9">
        <v>57621</v>
      </c>
      <c r="E240" s="7">
        <f t="shared" si="3"/>
        <v>91.58838395880025</v>
      </c>
    </row>
    <row r="241" spans="1:5" ht="11.1" customHeight="1" outlineLevel="3" x14ac:dyDescent="0.25">
      <c r="A241" s="24" t="s">
        <v>50</v>
      </c>
      <c r="B241" s="9">
        <v>1109271</v>
      </c>
      <c r="C241" s="9">
        <v>276851</v>
      </c>
      <c r="D241" s="9">
        <v>59351</v>
      </c>
      <c r="E241" s="7">
        <f t="shared" si="3"/>
        <v>21.437885360717498</v>
      </c>
    </row>
    <row r="242" spans="1:5" ht="11.1" customHeight="1" outlineLevel="3" x14ac:dyDescent="0.25">
      <c r="A242" s="24" t="s">
        <v>51</v>
      </c>
      <c r="B242" s="9">
        <v>68200</v>
      </c>
      <c r="C242" s="9">
        <v>7600</v>
      </c>
      <c r="D242" s="9">
        <v>7305.05</v>
      </c>
      <c r="E242" s="7">
        <f t="shared" si="3"/>
        <v>96.119078947368422</v>
      </c>
    </row>
    <row r="243" spans="1:5" ht="26.1" customHeight="1" outlineLevel="3" x14ac:dyDescent="0.25">
      <c r="A243" s="22" t="s">
        <v>58</v>
      </c>
      <c r="B243" s="20">
        <v>1344400</v>
      </c>
      <c r="C243" s="20">
        <v>655158</v>
      </c>
      <c r="D243" s="25"/>
      <c r="E243" s="7">
        <f t="shared" si="3"/>
        <v>0</v>
      </c>
    </row>
    <row r="244" spans="1:5" ht="11.1" customHeight="1" outlineLevel="4" x14ac:dyDescent="0.25">
      <c r="A244" s="23" t="s">
        <v>81</v>
      </c>
      <c r="B244" s="9">
        <v>1330000</v>
      </c>
      <c r="C244" s="9">
        <v>650358</v>
      </c>
      <c r="D244" s="10"/>
      <c r="E244" s="7">
        <f t="shared" si="3"/>
        <v>0</v>
      </c>
    </row>
    <row r="245" spans="1:5" ht="11.1" customHeight="1" outlineLevel="4" x14ac:dyDescent="0.25">
      <c r="A245" s="23" t="s">
        <v>59</v>
      </c>
      <c r="B245" s="9">
        <v>14400</v>
      </c>
      <c r="C245" s="9">
        <v>4800</v>
      </c>
      <c r="D245" s="10"/>
      <c r="E245" s="7">
        <f t="shared" si="3"/>
        <v>0</v>
      </c>
    </row>
    <row r="246" spans="1:5" ht="12.95" customHeight="1" outlineLevel="2" x14ac:dyDescent="0.25">
      <c r="A246" s="21" t="s">
        <v>63</v>
      </c>
      <c r="B246" s="20">
        <v>200000</v>
      </c>
      <c r="C246" s="25"/>
      <c r="D246" s="25"/>
      <c r="E246" s="7">
        <v>0</v>
      </c>
    </row>
    <row r="247" spans="1:5" ht="11.1" customHeight="1" outlineLevel="3" x14ac:dyDescent="0.25">
      <c r="A247" s="24" t="s">
        <v>64</v>
      </c>
      <c r="B247" s="9">
        <v>200000</v>
      </c>
      <c r="C247" s="10"/>
      <c r="D247" s="10"/>
      <c r="E247" s="7">
        <v>0</v>
      </c>
    </row>
    <row r="248" spans="1:5" ht="11.1" customHeight="1" outlineLevel="2" x14ac:dyDescent="0.25">
      <c r="A248" s="26" t="s">
        <v>65</v>
      </c>
      <c r="B248" s="9">
        <v>54000</v>
      </c>
      <c r="C248" s="9">
        <v>9000</v>
      </c>
      <c r="D248" s="10"/>
      <c r="E248" s="7">
        <f t="shared" si="3"/>
        <v>0</v>
      </c>
    </row>
    <row r="249" spans="1:5" ht="26.1" customHeight="1" x14ac:dyDescent="0.25">
      <c r="A249" s="5" t="s">
        <v>28</v>
      </c>
      <c r="B249" s="6">
        <v>8416200</v>
      </c>
      <c r="C249" s="6">
        <v>2535645</v>
      </c>
      <c r="D249" s="6">
        <v>2222873.67</v>
      </c>
      <c r="E249" s="7">
        <f t="shared" si="3"/>
        <v>87.665018959672977</v>
      </c>
    </row>
    <row r="250" spans="1:5" ht="12.95" customHeight="1" outlineLevel="1" x14ac:dyDescent="0.25">
      <c r="A250" s="19" t="s">
        <v>42</v>
      </c>
      <c r="B250" s="20">
        <v>8344200</v>
      </c>
      <c r="C250" s="20">
        <v>2463645</v>
      </c>
      <c r="D250" s="20">
        <v>2222873.67</v>
      </c>
      <c r="E250" s="7">
        <f t="shared" si="3"/>
        <v>90.227028244734925</v>
      </c>
    </row>
    <row r="251" spans="1:5" ht="12.95" customHeight="1" outlineLevel="2" x14ac:dyDescent="0.25">
      <c r="A251" s="21" t="s">
        <v>43</v>
      </c>
      <c r="B251" s="20">
        <v>7434917</v>
      </c>
      <c r="C251" s="20">
        <v>2153000</v>
      </c>
      <c r="D251" s="20">
        <v>2104455.6800000002</v>
      </c>
      <c r="E251" s="7">
        <f t="shared" si="3"/>
        <v>97.745270784951245</v>
      </c>
    </row>
    <row r="252" spans="1:5" ht="12.95" customHeight="1" outlineLevel="3" x14ac:dyDescent="0.25">
      <c r="A252" s="22" t="s">
        <v>44</v>
      </c>
      <c r="B252" s="20">
        <v>6088183</v>
      </c>
      <c r="C252" s="20">
        <v>1760000</v>
      </c>
      <c r="D252" s="20">
        <v>1711455.68</v>
      </c>
      <c r="E252" s="7">
        <f t="shared" si="3"/>
        <v>97.241799999999998</v>
      </c>
    </row>
    <row r="253" spans="1:5" ht="11.1" customHeight="1" outlineLevel="4" x14ac:dyDescent="0.25">
      <c r="A253" s="23" t="s">
        <v>45</v>
      </c>
      <c r="B253" s="9">
        <v>6088183</v>
      </c>
      <c r="C253" s="9">
        <v>1760000</v>
      </c>
      <c r="D253" s="9">
        <v>1711455.68</v>
      </c>
      <c r="E253" s="7">
        <f t="shared" si="3"/>
        <v>97.241799999999998</v>
      </c>
    </row>
    <row r="254" spans="1:5" ht="11.1" customHeight="1" outlineLevel="3" x14ac:dyDescent="0.25">
      <c r="A254" s="24" t="s">
        <v>46</v>
      </c>
      <c r="B254" s="9">
        <v>1346734</v>
      </c>
      <c r="C254" s="9">
        <v>393000</v>
      </c>
      <c r="D254" s="9">
        <v>393000</v>
      </c>
      <c r="E254" s="7">
        <f t="shared" si="3"/>
        <v>100</v>
      </c>
    </row>
    <row r="255" spans="1:5" ht="12.95" customHeight="1" outlineLevel="2" x14ac:dyDescent="0.25">
      <c r="A255" s="21" t="s">
        <v>47</v>
      </c>
      <c r="B255" s="20">
        <v>781815</v>
      </c>
      <c r="C255" s="20">
        <v>258189</v>
      </c>
      <c r="D255" s="20">
        <v>97788.31</v>
      </c>
      <c r="E255" s="7">
        <f t="shared" si="3"/>
        <v>37.874700316434854</v>
      </c>
    </row>
    <row r="256" spans="1:5" ht="11.1" customHeight="1" outlineLevel="3" x14ac:dyDescent="0.25">
      <c r="A256" s="24" t="s">
        <v>48</v>
      </c>
      <c r="B256" s="9">
        <v>139421</v>
      </c>
      <c r="C256" s="9">
        <v>39400</v>
      </c>
      <c r="D256" s="9">
        <v>13191.35</v>
      </c>
      <c r="E256" s="7">
        <f t="shared" si="3"/>
        <v>33.480583756345176</v>
      </c>
    </row>
    <row r="257" spans="1:5" ht="11.1" customHeight="1" outlineLevel="3" x14ac:dyDescent="0.25">
      <c r="A257" s="24" t="s">
        <v>50</v>
      </c>
      <c r="B257" s="9">
        <v>385044</v>
      </c>
      <c r="C257" s="9">
        <v>120736</v>
      </c>
      <c r="D257" s="9">
        <v>64542.85</v>
      </c>
      <c r="E257" s="7">
        <f t="shared" si="3"/>
        <v>53.457833620461173</v>
      </c>
    </row>
    <row r="258" spans="1:5" ht="11.1" customHeight="1" outlineLevel="3" x14ac:dyDescent="0.25">
      <c r="A258" s="24" t="s">
        <v>51</v>
      </c>
      <c r="B258" s="9">
        <v>53800</v>
      </c>
      <c r="C258" s="9">
        <v>15700</v>
      </c>
      <c r="D258" s="10"/>
      <c r="E258" s="7">
        <f t="shared" si="3"/>
        <v>0</v>
      </c>
    </row>
    <row r="259" spans="1:5" ht="12.95" customHeight="1" outlineLevel="3" x14ac:dyDescent="0.25">
      <c r="A259" s="22" t="s">
        <v>52</v>
      </c>
      <c r="B259" s="20">
        <v>154550</v>
      </c>
      <c r="C259" s="20">
        <v>70353</v>
      </c>
      <c r="D259" s="20">
        <v>20054.11</v>
      </c>
      <c r="E259" s="7">
        <f t="shared" si="3"/>
        <v>28.504982019245805</v>
      </c>
    </row>
    <row r="260" spans="1:5" ht="11.1" customHeight="1" outlineLevel="4" x14ac:dyDescent="0.25">
      <c r="A260" s="23" t="s">
        <v>53</v>
      </c>
      <c r="B260" s="9">
        <v>96416</v>
      </c>
      <c r="C260" s="9">
        <v>49816</v>
      </c>
      <c r="D260" s="10"/>
      <c r="E260" s="7">
        <f t="shared" si="3"/>
        <v>0</v>
      </c>
    </row>
    <row r="261" spans="1:5" ht="11.1" customHeight="1" outlineLevel="4" x14ac:dyDescent="0.25">
      <c r="A261" s="23" t="s">
        <v>54</v>
      </c>
      <c r="B261" s="9">
        <v>3176</v>
      </c>
      <c r="C261" s="9">
        <v>1084</v>
      </c>
      <c r="D261" s="27">
        <v>658.96</v>
      </c>
      <c r="E261" s="7">
        <f t="shared" si="3"/>
        <v>60.789667896678964</v>
      </c>
    </row>
    <row r="262" spans="1:5" ht="11.1" customHeight="1" outlineLevel="4" x14ac:dyDescent="0.25">
      <c r="A262" s="23" t="s">
        <v>55</v>
      </c>
      <c r="B262" s="9">
        <v>54158</v>
      </c>
      <c r="C262" s="9">
        <v>19158</v>
      </c>
      <c r="D262" s="9">
        <v>19158</v>
      </c>
      <c r="E262" s="7">
        <f t="shared" ref="E262:E325" si="4">SUM(D262)/C262*100</f>
        <v>100</v>
      </c>
    </row>
    <row r="263" spans="1:5" ht="11.1" customHeight="1" outlineLevel="4" x14ac:dyDescent="0.25">
      <c r="A263" s="23" t="s">
        <v>57</v>
      </c>
      <c r="B263" s="27">
        <v>800</v>
      </c>
      <c r="C263" s="27">
        <v>295</v>
      </c>
      <c r="D263" s="27">
        <v>237.15</v>
      </c>
      <c r="E263" s="7">
        <f t="shared" si="4"/>
        <v>80.389830508474574</v>
      </c>
    </row>
    <row r="264" spans="1:5" ht="26.1" customHeight="1" outlineLevel="3" x14ac:dyDescent="0.25">
      <c r="A264" s="22" t="s">
        <v>58</v>
      </c>
      <c r="B264" s="20">
        <v>49000</v>
      </c>
      <c r="C264" s="20">
        <v>12000</v>
      </c>
      <c r="D264" s="25"/>
      <c r="E264" s="7">
        <f t="shared" si="4"/>
        <v>0</v>
      </c>
    </row>
    <row r="265" spans="1:5" ht="11.1" customHeight="1" outlineLevel="4" x14ac:dyDescent="0.25">
      <c r="A265" s="23" t="s">
        <v>59</v>
      </c>
      <c r="B265" s="9">
        <v>49000</v>
      </c>
      <c r="C265" s="9">
        <v>12000</v>
      </c>
      <c r="D265" s="10"/>
      <c r="E265" s="7">
        <f t="shared" si="4"/>
        <v>0</v>
      </c>
    </row>
    <row r="266" spans="1:5" ht="11.1" customHeight="1" outlineLevel="2" x14ac:dyDescent="0.25">
      <c r="A266" s="26" t="s">
        <v>65</v>
      </c>
      <c r="B266" s="9">
        <v>127468</v>
      </c>
      <c r="C266" s="9">
        <v>52456</v>
      </c>
      <c r="D266" s="9">
        <v>20629.68</v>
      </c>
      <c r="E266" s="7">
        <f t="shared" si="4"/>
        <v>39.327588836358089</v>
      </c>
    </row>
    <row r="267" spans="1:5" ht="12.95" customHeight="1" outlineLevel="1" x14ac:dyDescent="0.25">
      <c r="A267" s="19" t="s">
        <v>66</v>
      </c>
      <c r="B267" s="20">
        <v>72000</v>
      </c>
      <c r="C267" s="20">
        <v>72000</v>
      </c>
      <c r="D267" s="25"/>
      <c r="E267" s="7">
        <f t="shared" si="4"/>
        <v>0</v>
      </c>
    </row>
    <row r="268" spans="1:5" ht="12.95" customHeight="1" outlineLevel="2" x14ac:dyDescent="0.25">
      <c r="A268" s="21" t="s">
        <v>67</v>
      </c>
      <c r="B268" s="20">
        <v>72000</v>
      </c>
      <c r="C268" s="20">
        <v>72000</v>
      </c>
      <c r="D268" s="25"/>
      <c r="E268" s="7">
        <f t="shared" si="4"/>
        <v>0</v>
      </c>
    </row>
    <row r="269" spans="1:5" ht="11.1" customHeight="1" outlineLevel="3" x14ac:dyDescent="0.25">
      <c r="A269" s="24" t="s">
        <v>68</v>
      </c>
      <c r="B269" s="9">
        <v>72000</v>
      </c>
      <c r="C269" s="9">
        <v>72000</v>
      </c>
      <c r="D269" s="10"/>
      <c r="E269" s="7">
        <f t="shared" si="4"/>
        <v>0</v>
      </c>
    </row>
    <row r="270" spans="1:5" ht="26.1" customHeight="1" x14ac:dyDescent="0.25">
      <c r="A270" s="5" t="s">
        <v>29</v>
      </c>
      <c r="B270" s="6">
        <v>89592565</v>
      </c>
      <c r="C270" s="6">
        <v>24343376</v>
      </c>
      <c r="D270" s="6">
        <v>17865856.469999999</v>
      </c>
      <c r="E270" s="7">
        <f t="shared" si="4"/>
        <v>73.391038572464225</v>
      </c>
    </row>
    <row r="271" spans="1:5" ht="12.95" customHeight="1" outlineLevel="1" x14ac:dyDescent="0.25">
      <c r="A271" s="19" t="s">
        <v>42</v>
      </c>
      <c r="B271" s="20">
        <v>84559765</v>
      </c>
      <c r="C271" s="20">
        <v>24298376</v>
      </c>
      <c r="D271" s="20">
        <v>17820856.469999999</v>
      </c>
      <c r="E271" s="7">
        <f t="shared" si="4"/>
        <v>73.341759424580459</v>
      </c>
    </row>
    <row r="272" spans="1:5" ht="12.95" customHeight="1" outlineLevel="2" x14ac:dyDescent="0.25">
      <c r="A272" s="21" t="s">
        <v>43</v>
      </c>
      <c r="B272" s="20">
        <v>10048786</v>
      </c>
      <c r="C272" s="20">
        <v>3047011</v>
      </c>
      <c r="D272" s="20">
        <v>2891066.41</v>
      </c>
      <c r="E272" s="7">
        <f t="shared" si="4"/>
        <v>94.882047029039285</v>
      </c>
    </row>
    <row r="273" spans="1:5" ht="12.95" customHeight="1" outlineLevel="3" x14ac:dyDescent="0.25">
      <c r="A273" s="22" t="s">
        <v>44</v>
      </c>
      <c r="B273" s="20">
        <v>8236710</v>
      </c>
      <c r="C273" s="20">
        <v>2497550</v>
      </c>
      <c r="D273" s="20">
        <v>2369051.7799999998</v>
      </c>
      <c r="E273" s="7">
        <f t="shared" si="4"/>
        <v>94.855029128545965</v>
      </c>
    </row>
    <row r="274" spans="1:5" ht="11.1" customHeight="1" outlineLevel="4" x14ac:dyDescent="0.25">
      <c r="A274" s="23" t="s">
        <v>45</v>
      </c>
      <c r="B274" s="9">
        <v>8236710</v>
      </c>
      <c r="C274" s="9">
        <v>2497550</v>
      </c>
      <c r="D274" s="9">
        <v>2369051.7799999998</v>
      </c>
      <c r="E274" s="7">
        <f t="shared" si="4"/>
        <v>94.855029128545965</v>
      </c>
    </row>
    <row r="275" spans="1:5" ht="11.1" customHeight="1" outlineLevel="3" x14ac:dyDescent="0.25">
      <c r="A275" s="24" t="s">
        <v>46</v>
      </c>
      <c r="B275" s="9">
        <v>1812076</v>
      </c>
      <c r="C275" s="9">
        <v>549461</v>
      </c>
      <c r="D275" s="9">
        <v>522014.63</v>
      </c>
      <c r="E275" s="7">
        <f t="shared" si="4"/>
        <v>95.004855667645202</v>
      </c>
    </row>
    <row r="276" spans="1:5" ht="12.95" customHeight="1" outlineLevel="2" x14ac:dyDescent="0.25">
      <c r="A276" s="21" t="s">
        <v>47</v>
      </c>
      <c r="B276" s="20">
        <v>37273943</v>
      </c>
      <c r="C276" s="20">
        <v>10974533</v>
      </c>
      <c r="D276" s="20">
        <v>7906226.8799999999</v>
      </c>
      <c r="E276" s="7">
        <f t="shared" si="4"/>
        <v>72.04157917243495</v>
      </c>
    </row>
    <row r="277" spans="1:5" ht="11.1" customHeight="1" outlineLevel="3" x14ac:dyDescent="0.25">
      <c r="A277" s="24" t="s">
        <v>48</v>
      </c>
      <c r="B277" s="9">
        <v>14713668</v>
      </c>
      <c r="C277" s="9">
        <v>3163250</v>
      </c>
      <c r="D277" s="9">
        <v>1845580.68</v>
      </c>
      <c r="E277" s="7">
        <f t="shared" si="4"/>
        <v>58.344445744092312</v>
      </c>
    </row>
    <row r="278" spans="1:5" ht="11.1" customHeight="1" outlineLevel="3" x14ac:dyDescent="0.25">
      <c r="A278" s="24" t="s">
        <v>50</v>
      </c>
      <c r="B278" s="9">
        <v>22008902</v>
      </c>
      <c r="C278" s="9">
        <v>7374971</v>
      </c>
      <c r="D278" s="9">
        <v>5925589.2400000002</v>
      </c>
      <c r="E278" s="7">
        <f t="shared" si="4"/>
        <v>80.347288687643655</v>
      </c>
    </row>
    <row r="279" spans="1:5" ht="11.1" customHeight="1" outlineLevel="3" x14ac:dyDescent="0.25">
      <c r="A279" s="24" t="s">
        <v>51</v>
      </c>
      <c r="B279" s="9">
        <v>1000</v>
      </c>
      <c r="C279" s="9">
        <v>1000</v>
      </c>
      <c r="D279" s="10"/>
      <c r="E279" s="7">
        <f t="shared" si="4"/>
        <v>0</v>
      </c>
    </row>
    <row r="280" spans="1:5" ht="12.95" customHeight="1" outlineLevel="3" x14ac:dyDescent="0.25">
      <c r="A280" s="22" t="s">
        <v>52</v>
      </c>
      <c r="B280" s="20">
        <v>550373</v>
      </c>
      <c r="C280" s="20">
        <v>435312</v>
      </c>
      <c r="D280" s="20">
        <v>135056.95999999999</v>
      </c>
      <c r="E280" s="7">
        <f t="shared" si="4"/>
        <v>31.025324365053109</v>
      </c>
    </row>
    <row r="281" spans="1:5" ht="11.1" customHeight="1" outlineLevel="4" x14ac:dyDescent="0.25">
      <c r="A281" s="23" t="s">
        <v>54</v>
      </c>
      <c r="B281" s="9">
        <v>3674</v>
      </c>
      <c r="C281" s="9">
        <v>1390</v>
      </c>
      <c r="D281" s="27">
        <v>867.27</v>
      </c>
      <c r="E281" s="7">
        <f t="shared" si="4"/>
        <v>62.393525179856113</v>
      </c>
    </row>
    <row r="282" spans="1:5" ht="11.1" customHeight="1" outlineLevel="4" x14ac:dyDescent="0.25">
      <c r="A282" s="23" t="s">
        <v>55</v>
      </c>
      <c r="B282" s="9">
        <v>412226</v>
      </c>
      <c r="C282" s="9">
        <v>365686</v>
      </c>
      <c r="D282" s="9">
        <v>81094.850000000006</v>
      </c>
      <c r="E282" s="7">
        <f t="shared" si="4"/>
        <v>22.176088228698941</v>
      </c>
    </row>
    <row r="283" spans="1:5" ht="11.1" customHeight="1" outlineLevel="4" x14ac:dyDescent="0.25">
      <c r="A283" s="23" t="s">
        <v>56</v>
      </c>
      <c r="B283" s="9">
        <v>131972</v>
      </c>
      <c r="C283" s="9">
        <v>67550</v>
      </c>
      <c r="D283" s="9">
        <v>52471.26</v>
      </c>
      <c r="E283" s="7">
        <f t="shared" si="4"/>
        <v>77.677660991857891</v>
      </c>
    </row>
    <row r="284" spans="1:5" ht="11.1" customHeight="1" outlineLevel="4" x14ac:dyDescent="0.25">
      <c r="A284" s="23" t="s">
        <v>57</v>
      </c>
      <c r="B284" s="9">
        <v>2501</v>
      </c>
      <c r="C284" s="27">
        <v>686</v>
      </c>
      <c r="D284" s="27">
        <v>623.58000000000004</v>
      </c>
      <c r="E284" s="7">
        <f t="shared" si="4"/>
        <v>90.900874635568513</v>
      </c>
    </row>
    <row r="285" spans="1:5" ht="12.95" customHeight="1" outlineLevel="2" x14ac:dyDescent="0.25">
      <c r="A285" s="21" t="s">
        <v>60</v>
      </c>
      <c r="B285" s="20">
        <v>37236986</v>
      </c>
      <c r="C285" s="20">
        <v>10276782</v>
      </c>
      <c r="D285" s="20">
        <v>7023537.8200000003</v>
      </c>
      <c r="E285" s="7">
        <f t="shared" si="4"/>
        <v>68.34374632058946</v>
      </c>
    </row>
    <row r="286" spans="1:5" ht="11.1" customHeight="1" outlineLevel="3" x14ac:dyDescent="0.25">
      <c r="A286" s="24" t="s">
        <v>61</v>
      </c>
      <c r="B286" s="9">
        <v>37236986</v>
      </c>
      <c r="C286" s="9">
        <v>10276782</v>
      </c>
      <c r="D286" s="9">
        <v>7023537.8200000003</v>
      </c>
      <c r="E286" s="7">
        <f t="shared" si="4"/>
        <v>68.34374632058946</v>
      </c>
    </row>
    <row r="287" spans="1:5" ht="11.1" customHeight="1" outlineLevel="2" x14ac:dyDescent="0.25">
      <c r="A287" s="26" t="s">
        <v>65</v>
      </c>
      <c r="B287" s="27">
        <v>50</v>
      </c>
      <c r="C287" s="27">
        <v>50</v>
      </c>
      <c r="D287" s="27">
        <v>25.36</v>
      </c>
      <c r="E287" s="7">
        <f t="shared" si="4"/>
        <v>50.72</v>
      </c>
    </row>
    <row r="288" spans="1:5" ht="12.95" customHeight="1" outlineLevel="1" x14ac:dyDescent="0.25">
      <c r="A288" s="19" t="s">
        <v>66</v>
      </c>
      <c r="B288" s="20">
        <v>5032800</v>
      </c>
      <c r="C288" s="20">
        <v>45000</v>
      </c>
      <c r="D288" s="20">
        <v>45000</v>
      </c>
      <c r="E288" s="7">
        <f t="shared" si="4"/>
        <v>100</v>
      </c>
    </row>
    <row r="289" spans="1:5" ht="12.95" customHeight="1" outlineLevel="2" x14ac:dyDescent="0.25">
      <c r="A289" s="21" t="s">
        <v>67</v>
      </c>
      <c r="B289" s="20">
        <v>32800</v>
      </c>
      <c r="C289" s="25"/>
      <c r="D289" s="25"/>
      <c r="E289" s="7">
        <v>0</v>
      </c>
    </row>
    <row r="290" spans="1:5" ht="11.1" customHeight="1" outlineLevel="3" x14ac:dyDescent="0.25">
      <c r="A290" s="24" t="s">
        <v>68</v>
      </c>
      <c r="B290" s="9">
        <v>32800</v>
      </c>
      <c r="C290" s="10"/>
      <c r="D290" s="10"/>
      <c r="E290" s="7">
        <v>0</v>
      </c>
    </row>
    <row r="291" spans="1:5" ht="12.95" customHeight="1" outlineLevel="2" x14ac:dyDescent="0.25">
      <c r="A291" s="21" t="s">
        <v>71</v>
      </c>
      <c r="B291" s="20">
        <v>5000000</v>
      </c>
      <c r="C291" s="20">
        <v>45000</v>
      </c>
      <c r="D291" s="20">
        <v>45000</v>
      </c>
      <c r="E291" s="7">
        <f t="shared" si="4"/>
        <v>100</v>
      </c>
    </row>
    <row r="292" spans="1:5" ht="11.1" customHeight="1" outlineLevel="3" x14ac:dyDescent="0.25">
      <c r="A292" s="24" t="s">
        <v>72</v>
      </c>
      <c r="B292" s="9">
        <v>5000000</v>
      </c>
      <c r="C292" s="9">
        <v>45000</v>
      </c>
      <c r="D292" s="9">
        <v>45000</v>
      </c>
      <c r="E292" s="7">
        <f t="shared" si="4"/>
        <v>100</v>
      </c>
    </row>
    <row r="293" spans="1:5" ht="12.95" customHeight="1" x14ac:dyDescent="0.25">
      <c r="A293" s="5" t="s">
        <v>30</v>
      </c>
      <c r="B293" s="6">
        <v>7557100</v>
      </c>
      <c r="C293" s="6">
        <v>2296250</v>
      </c>
      <c r="D293" s="6">
        <v>2084555.93</v>
      </c>
      <c r="E293" s="7">
        <f t="shared" si="4"/>
        <v>90.780878824169847</v>
      </c>
    </row>
    <row r="294" spans="1:5" ht="12.95" customHeight="1" outlineLevel="1" x14ac:dyDescent="0.25">
      <c r="A294" s="19" t="s">
        <v>42</v>
      </c>
      <c r="B294" s="20">
        <v>7467100</v>
      </c>
      <c r="C294" s="20">
        <v>2296250</v>
      </c>
      <c r="D294" s="20">
        <v>2084555.93</v>
      </c>
      <c r="E294" s="7">
        <f t="shared" si="4"/>
        <v>90.780878824169847</v>
      </c>
    </row>
    <row r="295" spans="1:5" ht="12.95" customHeight="1" outlineLevel="2" x14ac:dyDescent="0.25">
      <c r="A295" s="21" t="s">
        <v>43</v>
      </c>
      <c r="B295" s="20">
        <v>7103851</v>
      </c>
      <c r="C295" s="20">
        <v>2163450</v>
      </c>
      <c r="D295" s="20">
        <v>2070386.93</v>
      </c>
      <c r="E295" s="7">
        <f t="shared" si="4"/>
        <v>95.698395155885279</v>
      </c>
    </row>
    <row r="296" spans="1:5" ht="12.95" customHeight="1" outlineLevel="3" x14ac:dyDescent="0.25">
      <c r="A296" s="22" t="s">
        <v>44</v>
      </c>
      <c r="B296" s="20">
        <v>5784500</v>
      </c>
      <c r="C296" s="20">
        <v>1756100</v>
      </c>
      <c r="D296" s="20">
        <v>1691141.33</v>
      </c>
      <c r="E296" s="7">
        <f t="shared" si="4"/>
        <v>96.300969762541996</v>
      </c>
    </row>
    <row r="297" spans="1:5" ht="11.1" customHeight="1" outlineLevel="4" x14ac:dyDescent="0.25">
      <c r="A297" s="23" t="s">
        <v>45</v>
      </c>
      <c r="B297" s="9">
        <v>5784500</v>
      </c>
      <c r="C297" s="9">
        <v>1756100</v>
      </c>
      <c r="D297" s="9">
        <v>1691141.33</v>
      </c>
      <c r="E297" s="7">
        <f t="shared" si="4"/>
        <v>96.300969762541996</v>
      </c>
    </row>
    <row r="298" spans="1:5" ht="11.1" customHeight="1" outlineLevel="3" x14ac:dyDescent="0.25">
      <c r="A298" s="24" t="s">
        <v>46</v>
      </c>
      <c r="B298" s="9">
        <v>1319351</v>
      </c>
      <c r="C298" s="9">
        <v>407350</v>
      </c>
      <c r="D298" s="9">
        <v>379245.6</v>
      </c>
      <c r="E298" s="7">
        <f t="shared" si="4"/>
        <v>93.100675095127045</v>
      </c>
    </row>
    <row r="299" spans="1:5" ht="12.95" customHeight="1" outlineLevel="2" x14ac:dyDescent="0.25">
      <c r="A299" s="21" t="s">
        <v>47</v>
      </c>
      <c r="B299" s="20">
        <v>191627</v>
      </c>
      <c r="C299" s="20">
        <v>72800</v>
      </c>
      <c r="D299" s="20">
        <v>14169</v>
      </c>
      <c r="E299" s="7">
        <f t="shared" si="4"/>
        <v>19.462912087912088</v>
      </c>
    </row>
    <row r="300" spans="1:5" ht="11.1" customHeight="1" outlineLevel="3" x14ac:dyDescent="0.25">
      <c r="A300" s="24" t="s">
        <v>48</v>
      </c>
      <c r="B300" s="9">
        <v>58927</v>
      </c>
      <c r="C300" s="9">
        <v>25000</v>
      </c>
      <c r="D300" s="27">
        <v>945</v>
      </c>
      <c r="E300" s="7">
        <f t="shared" si="4"/>
        <v>3.7800000000000002</v>
      </c>
    </row>
    <row r="301" spans="1:5" ht="11.1" customHeight="1" outlineLevel="3" x14ac:dyDescent="0.25">
      <c r="A301" s="24" t="s">
        <v>50</v>
      </c>
      <c r="B301" s="9">
        <v>113900</v>
      </c>
      <c r="C301" s="9">
        <v>34000</v>
      </c>
      <c r="D301" s="9">
        <v>13224</v>
      </c>
      <c r="E301" s="7">
        <f t="shared" si="4"/>
        <v>38.89411764705882</v>
      </c>
    </row>
    <row r="302" spans="1:5" ht="11.1" customHeight="1" outlineLevel="3" x14ac:dyDescent="0.25">
      <c r="A302" s="24" t="s">
        <v>51</v>
      </c>
      <c r="B302" s="9">
        <v>11800</v>
      </c>
      <c r="C302" s="9">
        <v>6800</v>
      </c>
      <c r="D302" s="10"/>
      <c r="E302" s="7">
        <f t="shared" si="4"/>
        <v>0</v>
      </c>
    </row>
    <row r="303" spans="1:5" ht="26.1" customHeight="1" outlineLevel="3" x14ac:dyDescent="0.25">
      <c r="A303" s="22" t="s">
        <v>58</v>
      </c>
      <c r="B303" s="20">
        <v>7000</v>
      </c>
      <c r="C303" s="20">
        <v>7000</v>
      </c>
      <c r="D303" s="25"/>
      <c r="E303" s="7">
        <f t="shared" si="4"/>
        <v>0</v>
      </c>
    </row>
    <row r="304" spans="1:5" ht="11.1" customHeight="1" outlineLevel="4" x14ac:dyDescent="0.25">
      <c r="A304" s="23" t="s">
        <v>59</v>
      </c>
      <c r="B304" s="9">
        <v>7000</v>
      </c>
      <c r="C304" s="9">
        <v>7000</v>
      </c>
      <c r="D304" s="10"/>
      <c r="E304" s="7">
        <f t="shared" si="4"/>
        <v>0</v>
      </c>
    </row>
    <row r="305" spans="1:5" ht="11.1" customHeight="1" outlineLevel="2" x14ac:dyDescent="0.25">
      <c r="A305" s="26" t="s">
        <v>65</v>
      </c>
      <c r="B305" s="9">
        <v>171622</v>
      </c>
      <c r="C305" s="9">
        <v>60000</v>
      </c>
      <c r="D305" s="10"/>
      <c r="E305" s="7">
        <f t="shared" si="4"/>
        <v>0</v>
      </c>
    </row>
    <row r="306" spans="1:5" ht="12.95" customHeight="1" outlineLevel="1" x14ac:dyDescent="0.25">
      <c r="A306" s="19" t="s">
        <v>66</v>
      </c>
      <c r="B306" s="20">
        <v>90000</v>
      </c>
      <c r="C306" s="25"/>
      <c r="D306" s="25"/>
      <c r="E306" s="7">
        <v>0</v>
      </c>
    </row>
    <row r="307" spans="1:5" ht="12.95" customHeight="1" outlineLevel="2" x14ac:dyDescent="0.25">
      <c r="A307" s="21" t="s">
        <v>67</v>
      </c>
      <c r="B307" s="20">
        <v>90000</v>
      </c>
      <c r="C307" s="25"/>
      <c r="D307" s="25"/>
      <c r="E307" s="7">
        <v>0</v>
      </c>
    </row>
    <row r="308" spans="1:5" ht="11.1" customHeight="1" outlineLevel="3" x14ac:dyDescent="0.25">
      <c r="A308" s="24" t="s">
        <v>68</v>
      </c>
      <c r="B308" s="9">
        <v>90000</v>
      </c>
      <c r="C308" s="10"/>
      <c r="D308" s="10"/>
      <c r="E308" s="7">
        <v>0</v>
      </c>
    </row>
    <row r="309" spans="1:5" ht="12.95" customHeight="1" x14ac:dyDescent="0.25">
      <c r="A309" s="5" t="s">
        <v>31</v>
      </c>
      <c r="B309" s="6">
        <v>32025500</v>
      </c>
      <c r="C309" s="6">
        <v>10181861</v>
      </c>
      <c r="D309" s="6">
        <v>8568821.9399999995</v>
      </c>
      <c r="E309" s="7">
        <f t="shared" si="4"/>
        <v>84.157718711736479</v>
      </c>
    </row>
    <row r="310" spans="1:5" ht="12.95" customHeight="1" outlineLevel="1" x14ac:dyDescent="0.25">
      <c r="A310" s="19" t="s">
        <v>42</v>
      </c>
      <c r="B310" s="20">
        <v>31973500</v>
      </c>
      <c r="C310" s="20">
        <v>10181861</v>
      </c>
      <c r="D310" s="20">
        <v>8568821.9399999995</v>
      </c>
      <c r="E310" s="7">
        <f t="shared" si="4"/>
        <v>84.157718711736479</v>
      </c>
    </row>
    <row r="311" spans="1:5" ht="12.95" customHeight="1" outlineLevel="2" x14ac:dyDescent="0.25">
      <c r="A311" s="21" t="s">
        <v>43</v>
      </c>
      <c r="B311" s="20">
        <v>29674106</v>
      </c>
      <c r="C311" s="20">
        <v>9473896</v>
      </c>
      <c r="D311" s="20">
        <v>8261887.9100000001</v>
      </c>
      <c r="E311" s="7">
        <f t="shared" si="4"/>
        <v>87.20686726981171</v>
      </c>
    </row>
    <row r="312" spans="1:5" ht="12.95" customHeight="1" outlineLevel="3" x14ac:dyDescent="0.25">
      <c r="A312" s="22" t="s">
        <v>44</v>
      </c>
      <c r="B312" s="20">
        <v>24355800</v>
      </c>
      <c r="C312" s="20">
        <v>7774400</v>
      </c>
      <c r="D312" s="20">
        <v>6797101.6799999997</v>
      </c>
      <c r="E312" s="7">
        <f t="shared" si="4"/>
        <v>87.429276600123472</v>
      </c>
    </row>
    <row r="313" spans="1:5" ht="11.1" customHeight="1" outlineLevel="4" x14ac:dyDescent="0.25">
      <c r="A313" s="23" t="s">
        <v>45</v>
      </c>
      <c r="B313" s="9">
        <v>24355800</v>
      </c>
      <c r="C313" s="9">
        <v>7774400</v>
      </c>
      <c r="D313" s="9">
        <v>6797101.6799999997</v>
      </c>
      <c r="E313" s="7">
        <f t="shared" si="4"/>
        <v>87.429276600123472</v>
      </c>
    </row>
    <row r="314" spans="1:5" ht="11.1" customHeight="1" outlineLevel="3" x14ac:dyDescent="0.25">
      <c r="A314" s="24" t="s">
        <v>46</v>
      </c>
      <c r="B314" s="9">
        <v>5318306</v>
      </c>
      <c r="C314" s="9">
        <v>1699496</v>
      </c>
      <c r="D314" s="9">
        <v>1464786.23</v>
      </c>
      <c r="E314" s="7">
        <f t="shared" si="4"/>
        <v>86.189448518855002</v>
      </c>
    </row>
    <row r="315" spans="1:5" ht="12.95" customHeight="1" outlineLevel="2" x14ac:dyDescent="0.25">
      <c r="A315" s="21" t="s">
        <v>47</v>
      </c>
      <c r="B315" s="20">
        <v>2269394</v>
      </c>
      <c r="C315" s="20">
        <v>697965</v>
      </c>
      <c r="D315" s="20">
        <v>303409.83</v>
      </c>
      <c r="E315" s="7">
        <f t="shared" si="4"/>
        <v>43.470636779781223</v>
      </c>
    </row>
    <row r="316" spans="1:5" ht="11.1" customHeight="1" outlineLevel="3" x14ac:dyDescent="0.25">
      <c r="A316" s="24" t="s">
        <v>48</v>
      </c>
      <c r="B316" s="9">
        <v>909546</v>
      </c>
      <c r="C316" s="9">
        <v>261700</v>
      </c>
      <c r="D316" s="9">
        <v>98982</v>
      </c>
      <c r="E316" s="7">
        <f t="shared" si="4"/>
        <v>37.822697745510126</v>
      </c>
    </row>
    <row r="317" spans="1:5" ht="11.1" customHeight="1" outlineLevel="3" x14ac:dyDescent="0.25">
      <c r="A317" s="24" t="s">
        <v>50</v>
      </c>
      <c r="B317" s="9">
        <v>1326148</v>
      </c>
      <c r="C317" s="9">
        <v>409305</v>
      </c>
      <c r="D317" s="9">
        <v>200260.05</v>
      </c>
      <c r="E317" s="7">
        <f t="shared" si="4"/>
        <v>48.926851614321833</v>
      </c>
    </row>
    <row r="318" spans="1:5" ht="11.1" customHeight="1" outlineLevel="3" x14ac:dyDescent="0.25">
      <c r="A318" s="24" t="s">
        <v>51</v>
      </c>
      <c r="B318" s="9">
        <v>33700</v>
      </c>
      <c r="C318" s="9">
        <v>26960</v>
      </c>
      <c r="D318" s="9">
        <v>4167.78</v>
      </c>
      <c r="E318" s="7">
        <f t="shared" si="4"/>
        <v>15.459124629080117</v>
      </c>
    </row>
    <row r="319" spans="1:5" ht="11.1" customHeight="1" outlineLevel="2" x14ac:dyDescent="0.25">
      <c r="A319" s="26" t="s">
        <v>65</v>
      </c>
      <c r="B319" s="9">
        <v>30000</v>
      </c>
      <c r="C319" s="9">
        <v>10000</v>
      </c>
      <c r="D319" s="9">
        <v>3524.2</v>
      </c>
      <c r="E319" s="7">
        <f t="shared" si="4"/>
        <v>35.241999999999997</v>
      </c>
    </row>
    <row r="320" spans="1:5" ht="12.95" customHeight="1" outlineLevel="1" x14ac:dyDescent="0.25">
      <c r="A320" s="19" t="s">
        <v>66</v>
      </c>
      <c r="B320" s="20">
        <v>52000</v>
      </c>
      <c r="C320" s="25"/>
      <c r="D320" s="25"/>
      <c r="E320" s="7">
        <v>0</v>
      </c>
    </row>
    <row r="321" spans="1:5" ht="12.95" customHeight="1" outlineLevel="2" x14ac:dyDescent="0.25">
      <c r="A321" s="21" t="s">
        <v>67</v>
      </c>
      <c r="B321" s="20">
        <v>52000</v>
      </c>
      <c r="C321" s="25"/>
      <c r="D321" s="25"/>
      <c r="E321" s="7">
        <v>0</v>
      </c>
    </row>
    <row r="322" spans="1:5" ht="11.1" customHeight="1" outlineLevel="3" x14ac:dyDescent="0.25">
      <c r="A322" s="24" t="s">
        <v>68</v>
      </c>
      <c r="B322" s="9">
        <v>52000</v>
      </c>
      <c r="C322" s="10"/>
      <c r="D322" s="10"/>
      <c r="E322" s="7">
        <v>0</v>
      </c>
    </row>
    <row r="323" spans="1:5" ht="12.95" customHeight="1" x14ac:dyDescent="0.25">
      <c r="A323" s="5" t="s">
        <v>32</v>
      </c>
      <c r="B323" s="6">
        <v>12467200</v>
      </c>
      <c r="C323" s="6">
        <v>4022057</v>
      </c>
      <c r="D323" s="6">
        <v>3564250.77</v>
      </c>
      <c r="E323" s="7">
        <f t="shared" si="4"/>
        <v>88.6176095962837</v>
      </c>
    </row>
    <row r="324" spans="1:5" ht="12.95" customHeight="1" outlineLevel="1" x14ac:dyDescent="0.25">
      <c r="A324" s="19" t="s">
        <v>42</v>
      </c>
      <c r="B324" s="20">
        <v>12467200</v>
      </c>
      <c r="C324" s="20">
        <v>4022057</v>
      </c>
      <c r="D324" s="20">
        <v>3564250.77</v>
      </c>
      <c r="E324" s="7">
        <f t="shared" si="4"/>
        <v>88.6176095962837</v>
      </c>
    </row>
    <row r="325" spans="1:5" ht="12.95" customHeight="1" outlineLevel="2" x14ac:dyDescent="0.25">
      <c r="A325" s="21" t="s">
        <v>43</v>
      </c>
      <c r="B325" s="20">
        <v>11514238</v>
      </c>
      <c r="C325" s="20">
        <v>3855500</v>
      </c>
      <c r="D325" s="20">
        <v>3449334.07</v>
      </c>
      <c r="E325" s="7">
        <f t="shared" si="4"/>
        <v>89.465285177019837</v>
      </c>
    </row>
    <row r="326" spans="1:5" ht="12.95" customHeight="1" outlineLevel="3" x14ac:dyDescent="0.25">
      <c r="A326" s="22" t="s">
        <v>44</v>
      </c>
      <c r="B326" s="20">
        <v>9437900</v>
      </c>
      <c r="C326" s="20">
        <v>3160300</v>
      </c>
      <c r="D326" s="20">
        <v>2832767.31</v>
      </c>
      <c r="E326" s="7">
        <f t="shared" ref="E326:E389" si="5">SUM(D326)/C326*100</f>
        <v>89.636025377337589</v>
      </c>
    </row>
    <row r="327" spans="1:5" ht="11.1" customHeight="1" outlineLevel="4" x14ac:dyDescent="0.25">
      <c r="A327" s="23" t="s">
        <v>45</v>
      </c>
      <c r="B327" s="9">
        <v>9437900</v>
      </c>
      <c r="C327" s="9">
        <v>3160300</v>
      </c>
      <c r="D327" s="9">
        <v>2832767.31</v>
      </c>
      <c r="E327" s="7">
        <f t="shared" si="5"/>
        <v>89.636025377337589</v>
      </c>
    </row>
    <row r="328" spans="1:5" ht="11.1" customHeight="1" outlineLevel="3" x14ac:dyDescent="0.25">
      <c r="A328" s="24" t="s">
        <v>46</v>
      </c>
      <c r="B328" s="9">
        <v>2076338</v>
      </c>
      <c r="C328" s="9">
        <v>695200</v>
      </c>
      <c r="D328" s="9">
        <v>616566.76</v>
      </c>
      <c r="E328" s="7">
        <f t="shared" si="5"/>
        <v>88.689119677790558</v>
      </c>
    </row>
    <row r="329" spans="1:5" ht="12.95" customHeight="1" outlineLevel="2" x14ac:dyDescent="0.25">
      <c r="A329" s="21" t="s">
        <v>47</v>
      </c>
      <c r="B329" s="20">
        <v>952962</v>
      </c>
      <c r="C329" s="20">
        <v>166557</v>
      </c>
      <c r="D329" s="20">
        <v>114916.7</v>
      </c>
      <c r="E329" s="7">
        <f t="shared" si="5"/>
        <v>68.995418985692581</v>
      </c>
    </row>
    <row r="330" spans="1:5" ht="11.1" customHeight="1" outlineLevel="3" x14ac:dyDescent="0.25">
      <c r="A330" s="24" t="s">
        <v>48</v>
      </c>
      <c r="B330" s="9">
        <v>219617</v>
      </c>
      <c r="C330" s="9">
        <v>71617</v>
      </c>
      <c r="D330" s="9">
        <v>35981.699999999997</v>
      </c>
      <c r="E330" s="7">
        <f t="shared" si="5"/>
        <v>50.24184202074926</v>
      </c>
    </row>
    <row r="331" spans="1:5" ht="11.1" customHeight="1" outlineLevel="3" x14ac:dyDescent="0.25">
      <c r="A331" s="24" t="s">
        <v>50</v>
      </c>
      <c r="B331" s="9">
        <v>653345</v>
      </c>
      <c r="C331" s="9">
        <v>94940</v>
      </c>
      <c r="D331" s="9">
        <v>78935</v>
      </c>
      <c r="E331" s="7">
        <f t="shared" si="5"/>
        <v>83.141984411207076</v>
      </c>
    </row>
    <row r="332" spans="1:5" ht="26.1" customHeight="1" outlineLevel="3" x14ac:dyDescent="0.25">
      <c r="A332" s="22" t="s">
        <v>58</v>
      </c>
      <c r="B332" s="20">
        <v>80000</v>
      </c>
      <c r="C332" s="25"/>
      <c r="D332" s="25"/>
      <c r="E332" s="7">
        <v>0</v>
      </c>
    </row>
    <row r="333" spans="1:5" ht="11.1" customHeight="1" outlineLevel="4" x14ac:dyDescent="0.25">
      <c r="A333" s="23" t="s">
        <v>81</v>
      </c>
      <c r="B333" s="9">
        <v>80000</v>
      </c>
      <c r="C333" s="10"/>
      <c r="D333" s="10"/>
      <c r="E333" s="7">
        <v>0</v>
      </c>
    </row>
    <row r="334" spans="1:5" ht="12.95" customHeight="1" x14ac:dyDescent="0.25">
      <c r="A334" s="5" t="s">
        <v>33</v>
      </c>
      <c r="B334" s="6">
        <v>77329382</v>
      </c>
      <c r="C334" s="6">
        <v>56438927</v>
      </c>
      <c r="D334" s="6">
        <v>4853603.8</v>
      </c>
      <c r="E334" s="7">
        <f t="shared" si="5"/>
        <v>8.5997449951520153</v>
      </c>
    </row>
    <row r="335" spans="1:5" ht="12.95" customHeight="1" outlineLevel="1" x14ac:dyDescent="0.25">
      <c r="A335" s="19" t="s">
        <v>42</v>
      </c>
      <c r="B335" s="20">
        <v>27329382</v>
      </c>
      <c r="C335" s="20">
        <v>6438927</v>
      </c>
      <c r="D335" s="20">
        <v>4853603.8</v>
      </c>
      <c r="E335" s="7">
        <f t="shared" si="5"/>
        <v>75.379077911583721</v>
      </c>
    </row>
    <row r="336" spans="1:5" ht="12.95" customHeight="1" outlineLevel="2" x14ac:dyDescent="0.25">
      <c r="A336" s="21" t="s">
        <v>43</v>
      </c>
      <c r="B336" s="20">
        <v>18249960</v>
      </c>
      <c r="C336" s="20">
        <v>5591788</v>
      </c>
      <c r="D336" s="20">
        <v>4666290.87</v>
      </c>
      <c r="E336" s="7">
        <f t="shared" si="5"/>
        <v>83.448994668610482</v>
      </c>
    </row>
    <row r="337" spans="1:5" ht="12.95" customHeight="1" outlineLevel="3" x14ac:dyDescent="0.25">
      <c r="A337" s="22" t="s">
        <v>44</v>
      </c>
      <c r="B337" s="20">
        <v>14918000</v>
      </c>
      <c r="C337" s="20">
        <v>4558800</v>
      </c>
      <c r="D337" s="20">
        <v>3849806.23</v>
      </c>
      <c r="E337" s="7">
        <f t="shared" si="5"/>
        <v>84.447798324120384</v>
      </c>
    </row>
    <row r="338" spans="1:5" ht="11.1" customHeight="1" outlineLevel="4" x14ac:dyDescent="0.25">
      <c r="A338" s="23" t="s">
        <v>45</v>
      </c>
      <c r="B338" s="9">
        <v>14918000</v>
      </c>
      <c r="C338" s="9">
        <v>4558800</v>
      </c>
      <c r="D338" s="9">
        <v>3849806.23</v>
      </c>
      <c r="E338" s="7">
        <f t="shared" si="5"/>
        <v>84.447798324120384</v>
      </c>
    </row>
    <row r="339" spans="1:5" ht="11.1" customHeight="1" outlineLevel="3" x14ac:dyDescent="0.25">
      <c r="A339" s="24" t="s">
        <v>46</v>
      </c>
      <c r="B339" s="9">
        <v>3331960</v>
      </c>
      <c r="C339" s="9">
        <v>1032988</v>
      </c>
      <c r="D339" s="9">
        <v>816484.64</v>
      </c>
      <c r="E339" s="7">
        <f t="shared" si="5"/>
        <v>79.041057592150153</v>
      </c>
    </row>
    <row r="340" spans="1:5" ht="12.95" customHeight="1" outlineLevel="2" x14ac:dyDescent="0.25">
      <c r="A340" s="21" t="s">
        <v>47</v>
      </c>
      <c r="B340" s="20">
        <v>1195540</v>
      </c>
      <c r="C340" s="20">
        <v>847139</v>
      </c>
      <c r="D340" s="20">
        <v>187312.93</v>
      </c>
      <c r="E340" s="7">
        <f t="shared" si="5"/>
        <v>22.111239123685721</v>
      </c>
    </row>
    <row r="341" spans="1:5" ht="11.1" customHeight="1" outlineLevel="3" x14ac:dyDescent="0.25">
      <c r="A341" s="24" t="s">
        <v>48</v>
      </c>
      <c r="B341" s="9">
        <v>552220</v>
      </c>
      <c r="C341" s="9">
        <v>492680</v>
      </c>
      <c r="D341" s="9">
        <v>1380</v>
      </c>
      <c r="E341" s="7">
        <f t="shared" si="5"/>
        <v>0.28010067386538928</v>
      </c>
    </row>
    <row r="342" spans="1:5" ht="11.1" customHeight="1" outlineLevel="3" x14ac:dyDescent="0.25">
      <c r="A342" s="24" t="s">
        <v>50</v>
      </c>
      <c r="B342" s="9">
        <v>627000</v>
      </c>
      <c r="C342" s="9">
        <v>338139</v>
      </c>
      <c r="D342" s="9">
        <v>176606</v>
      </c>
      <c r="E342" s="7">
        <f t="shared" si="5"/>
        <v>52.22881714324582</v>
      </c>
    </row>
    <row r="343" spans="1:5" ht="11.1" customHeight="1" outlineLevel="3" x14ac:dyDescent="0.25">
      <c r="A343" s="24" t="s">
        <v>51</v>
      </c>
      <c r="B343" s="9">
        <v>16320</v>
      </c>
      <c r="C343" s="9">
        <v>16320</v>
      </c>
      <c r="D343" s="9">
        <v>9326.93</v>
      </c>
      <c r="E343" s="7">
        <f t="shared" si="5"/>
        <v>57.150306372549018</v>
      </c>
    </row>
    <row r="344" spans="1:5" ht="12.95" customHeight="1" outlineLevel="2" x14ac:dyDescent="0.25">
      <c r="A344" s="21" t="s">
        <v>82</v>
      </c>
      <c r="B344" s="20">
        <v>7883882</v>
      </c>
      <c r="C344" s="25"/>
      <c r="D344" s="25"/>
      <c r="E344" s="7">
        <v>0</v>
      </c>
    </row>
    <row r="345" spans="1:5" ht="11.1" customHeight="1" outlineLevel="3" x14ac:dyDescent="0.25">
      <c r="A345" s="24" t="s">
        <v>83</v>
      </c>
      <c r="B345" s="9">
        <v>7095000</v>
      </c>
      <c r="C345" s="10"/>
      <c r="D345" s="10"/>
      <c r="E345" s="7">
        <v>0</v>
      </c>
    </row>
    <row r="346" spans="1:5" ht="11.1" customHeight="1" outlineLevel="3" x14ac:dyDescent="0.25">
      <c r="A346" s="24" t="s">
        <v>84</v>
      </c>
      <c r="B346" s="9">
        <v>788882</v>
      </c>
      <c r="C346" s="10"/>
      <c r="D346" s="10"/>
      <c r="E346" s="7">
        <v>0</v>
      </c>
    </row>
    <row r="347" spans="1:5" ht="11.1" customHeight="1" outlineLevel="1" x14ac:dyDescent="0.25">
      <c r="A347" s="8" t="s">
        <v>85</v>
      </c>
      <c r="B347" s="9">
        <v>50000000</v>
      </c>
      <c r="C347" s="9">
        <v>50000000</v>
      </c>
      <c r="D347" s="10"/>
      <c r="E347" s="7">
        <f t="shared" si="5"/>
        <v>0</v>
      </c>
    </row>
    <row r="348" spans="1:5" ht="26.1" customHeight="1" x14ac:dyDescent="0.25">
      <c r="A348" s="5" t="s">
        <v>34</v>
      </c>
      <c r="B348" s="6">
        <v>13420633</v>
      </c>
      <c r="C348" s="6">
        <v>3965693</v>
      </c>
      <c r="D348" s="6">
        <v>3157742.69</v>
      </c>
      <c r="E348" s="7">
        <f t="shared" si="5"/>
        <v>79.626503867041649</v>
      </c>
    </row>
    <row r="349" spans="1:5" ht="12.95" customHeight="1" outlineLevel="1" x14ac:dyDescent="0.25">
      <c r="A349" s="19" t="s">
        <v>42</v>
      </c>
      <c r="B349" s="20">
        <v>13384048</v>
      </c>
      <c r="C349" s="20">
        <v>3965693</v>
      </c>
      <c r="D349" s="20">
        <v>3157742.69</v>
      </c>
      <c r="E349" s="7">
        <f t="shared" si="5"/>
        <v>79.626503867041649</v>
      </c>
    </row>
    <row r="350" spans="1:5" ht="12.95" customHeight="1" outlineLevel="2" x14ac:dyDescent="0.25">
      <c r="A350" s="21" t="s">
        <v>43</v>
      </c>
      <c r="B350" s="20">
        <v>11481820</v>
      </c>
      <c r="C350" s="20">
        <v>3445730</v>
      </c>
      <c r="D350" s="20">
        <v>2993431.74</v>
      </c>
      <c r="E350" s="7">
        <f t="shared" si="5"/>
        <v>86.87365928264839</v>
      </c>
    </row>
    <row r="351" spans="1:5" ht="12.95" customHeight="1" outlineLevel="3" x14ac:dyDescent="0.25">
      <c r="A351" s="22" t="s">
        <v>44</v>
      </c>
      <c r="B351" s="20">
        <v>9437900</v>
      </c>
      <c r="C351" s="20">
        <v>2837900</v>
      </c>
      <c r="D351" s="20">
        <v>2464593.11</v>
      </c>
      <c r="E351" s="7">
        <f t="shared" si="5"/>
        <v>86.845664399732186</v>
      </c>
    </row>
    <row r="352" spans="1:5" ht="11.1" customHeight="1" outlineLevel="4" x14ac:dyDescent="0.25">
      <c r="A352" s="23" t="s">
        <v>45</v>
      </c>
      <c r="B352" s="9">
        <v>9437900</v>
      </c>
      <c r="C352" s="9">
        <v>2837900</v>
      </c>
      <c r="D352" s="9">
        <v>2464593.11</v>
      </c>
      <c r="E352" s="7">
        <f t="shared" si="5"/>
        <v>86.845664399732186</v>
      </c>
    </row>
    <row r="353" spans="1:5" ht="11.1" customHeight="1" outlineLevel="3" x14ac:dyDescent="0.25">
      <c r="A353" s="24" t="s">
        <v>46</v>
      </c>
      <c r="B353" s="9">
        <v>2043920</v>
      </c>
      <c r="C353" s="9">
        <v>607830</v>
      </c>
      <c r="D353" s="9">
        <v>528838.63</v>
      </c>
      <c r="E353" s="7">
        <f t="shared" si="5"/>
        <v>87.004364707237229</v>
      </c>
    </row>
    <row r="354" spans="1:5" ht="12.95" customHeight="1" outlineLevel="2" x14ac:dyDescent="0.25">
      <c r="A354" s="21" t="s">
        <v>47</v>
      </c>
      <c r="B354" s="20">
        <v>1899120</v>
      </c>
      <c r="C354" s="20">
        <v>516855</v>
      </c>
      <c r="D354" s="20">
        <v>164310.95000000001</v>
      </c>
      <c r="E354" s="7">
        <f t="shared" si="5"/>
        <v>31.79053119346819</v>
      </c>
    </row>
    <row r="355" spans="1:5" ht="11.1" customHeight="1" outlineLevel="3" x14ac:dyDescent="0.25">
      <c r="A355" s="24" t="s">
        <v>48</v>
      </c>
      <c r="B355" s="9">
        <v>83401</v>
      </c>
      <c r="C355" s="9">
        <v>24900</v>
      </c>
      <c r="D355" s="9">
        <v>2040</v>
      </c>
      <c r="E355" s="7">
        <f t="shared" si="5"/>
        <v>8.19277108433735</v>
      </c>
    </row>
    <row r="356" spans="1:5" ht="11.1" customHeight="1" outlineLevel="3" x14ac:dyDescent="0.25">
      <c r="A356" s="24" t="s">
        <v>50</v>
      </c>
      <c r="B356" s="9">
        <v>1559853</v>
      </c>
      <c r="C356" s="9">
        <v>390700</v>
      </c>
      <c r="D356" s="9">
        <v>93709.82</v>
      </c>
      <c r="E356" s="7">
        <f t="shared" si="5"/>
        <v>23.985108779114412</v>
      </c>
    </row>
    <row r="357" spans="1:5" ht="12.95" customHeight="1" outlineLevel="3" x14ac:dyDescent="0.25">
      <c r="A357" s="22" t="s">
        <v>52</v>
      </c>
      <c r="B357" s="20">
        <v>255866</v>
      </c>
      <c r="C357" s="20">
        <v>101255</v>
      </c>
      <c r="D357" s="20">
        <v>68561.13</v>
      </c>
      <c r="E357" s="7">
        <f t="shared" si="5"/>
        <v>67.711352525801203</v>
      </c>
    </row>
    <row r="358" spans="1:5" ht="11.1" customHeight="1" outlineLevel="4" x14ac:dyDescent="0.25">
      <c r="A358" s="23" t="s">
        <v>53</v>
      </c>
      <c r="B358" s="9">
        <v>140462</v>
      </c>
      <c r="C358" s="9">
        <v>65000</v>
      </c>
      <c r="D358" s="9">
        <v>46665.52</v>
      </c>
      <c r="E358" s="7">
        <f t="shared" si="5"/>
        <v>71.793107692307686</v>
      </c>
    </row>
    <row r="359" spans="1:5" ht="11.1" customHeight="1" outlineLevel="4" x14ac:dyDescent="0.25">
      <c r="A359" s="23" t="s">
        <v>54</v>
      </c>
      <c r="B359" s="9">
        <v>5111</v>
      </c>
      <c r="C359" s="9">
        <v>1675</v>
      </c>
      <c r="D359" s="9">
        <v>1650.28</v>
      </c>
      <c r="E359" s="7">
        <f t="shared" si="5"/>
        <v>98.524179104477611</v>
      </c>
    </row>
    <row r="360" spans="1:5" ht="11.1" customHeight="1" outlineLevel="4" x14ac:dyDescent="0.25">
      <c r="A360" s="23" t="s">
        <v>55</v>
      </c>
      <c r="B360" s="9">
        <v>108248</v>
      </c>
      <c r="C360" s="9">
        <v>33900</v>
      </c>
      <c r="D360" s="9">
        <v>19790.830000000002</v>
      </c>
      <c r="E360" s="7">
        <f t="shared" si="5"/>
        <v>58.380029498525076</v>
      </c>
    </row>
    <row r="361" spans="1:5" ht="11.1" customHeight="1" outlineLevel="4" x14ac:dyDescent="0.25">
      <c r="A361" s="23" t="s">
        <v>57</v>
      </c>
      <c r="B361" s="9">
        <v>2045</v>
      </c>
      <c r="C361" s="27">
        <v>680</v>
      </c>
      <c r="D361" s="27">
        <v>454.5</v>
      </c>
      <c r="E361" s="7">
        <f t="shared" si="5"/>
        <v>66.838235294117638</v>
      </c>
    </row>
    <row r="362" spans="1:5" ht="11.1" customHeight="1" outlineLevel="2" x14ac:dyDescent="0.25">
      <c r="A362" s="26" t="s">
        <v>65</v>
      </c>
      <c r="B362" s="9">
        <v>3108</v>
      </c>
      <c r="C362" s="9">
        <v>3108</v>
      </c>
      <c r="D362" s="10"/>
      <c r="E362" s="7">
        <f t="shared" si="5"/>
        <v>0</v>
      </c>
    </row>
    <row r="363" spans="1:5" ht="12.95" customHeight="1" outlineLevel="1" x14ac:dyDescent="0.25">
      <c r="A363" s="19" t="s">
        <v>66</v>
      </c>
      <c r="B363" s="20">
        <v>36585</v>
      </c>
      <c r="C363" s="25"/>
      <c r="D363" s="25"/>
      <c r="E363" s="7">
        <v>0</v>
      </c>
    </row>
    <row r="364" spans="1:5" ht="12.95" customHeight="1" outlineLevel="2" x14ac:dyDescent="0.25">
      <c r="A364" s="21" t="s">
        <v>67</v>
      </c>
      <c r="B364" s="20">
        <v>36585</v>
      </c>
      <c r="C364" s="25"/>
      <c r="D364" s="25"/>
      <c r="E364" s="7">
        <v>0</v>
      </c>
    </row>
    <row r="365" spans="1:5" ht="11.1" customHeight="1" outlineLevel="3" x14ac:dyDescent="0.25">
      <c r="A365" s="24" t="s">
        <v>68</v>
      </c>
      <c r="B365" s="9">
        <v>36585</v>
      </c>
      <c r="C365" s="10"/>
      <c r="D365" s="10"/>
      <c r="E365" s="7">
        <v>0</v>
      </c>
    </row>
    <row r="366" spans="1:5" ht="12.95" customHeight="1" x14ac:dyDescent="0.25">
      <c r="A366" s="5" t="s">
        <v>35</v>
      </c>
      <c r="B366" s="6">
        <v>57473400</v>
      </c>
      <c r="C366" s="6">
        <v>17429350</v>
      </c>
      <c r="D366" s="6">
        <v>10966628.279999999</v>
      </c>
      <c r="E366" s="7">
        <f t="shared" si="5"/>
        <v>62.920466225074364</v>
      </c>
    </row>
    <row r="367" spans="1:5" ht="12.95" customHeight="1" outlineLevel="1" x14ac:dyDescent="0.25">
      <c r="A367" s="19" t="s">
        <v>42</v>
      </c>
      <c r="B367" s="20">
        <v>55446400</v>
      </c>
      <c r="C367" s="20">
        <v>15402350</v>
      </c>
      <c r="D367" s="20">
        <v>10966628.279999999</v>
      </c>
      <c r="E367" s="7">
        <f t="shared" si="5"/>
        <v>71.201006859342883</v>
      </c>
    </row>
    <row r="368" spans="1:5" ht="12.95" customHeight="1" outlineLevel="2" x14ac:dyDescent="0.25">
      <c r="A368" s="21" t="s">
        <v>43</v>
      </c>
      <c r="B368" s="20">
        <v>19910495</v>
      </c>
      <c r="C368" s="20">
        <v>6340000</v>
      </c>
      <c r="D368" s="20">
        <v>5746197.0599999996</v>
      </c>
      <c r="E368" s="7">
        <f t="shared" si="5"/>
        <v>90.634023028391169</v>
      </c>
    </row>
    <row r="369" spans="1:5" ht="12.95" customHeight="1" outlineLevel="3" x14ac:dyDescent="0.25">
      <c r="A369" s="22" t="s">
        <v>44</v>
      </c>
      <c r="B369" s="20">
        <v>16304100</v>
      </c>
      <c r="C369" s="20">
        <v>5176700</v>
      </c>
      <c r="D369" s="20">
        <v>4740667.29</v>
      </c>
      <c r="E369" s="7">
        <f t="shared" si="5"/>
        <v>91.577014120965089</v>
      </c>
    </row>
    <row r="370" spans="1:5" ht="11.1" customHeight="1" outlineLevel="4" x14ac:dyDescent="0.25">
      <c r="A370" s="23" t="s">
        <v>45</v>
      </c>
      <c r="B370" s="9">
        <v>16304100</v>
      </c>
      <c r="C370" s="9">
        <v>5176700</v>
      </c>
      <c r="D370" s="9">
        <v>4740667.29</v>
      </c>
      <c r="E370" s="7">
        <f t="shared" si="5"/>
        <v>91.577014120965089</v>
      </c>
    </row>
    <row r="371" spans="1:5" ht="11.1" customHeight="1" outlineLevel="3" x14ac:dyDescent="0.25">
      <c r="A371" s="24" t="s">
        <v>46</v>
      </c>
      <c r="B371" s="9">
        <v>3606395</v>
      </c>
      <c r="C371" s="9">
        <v>1163300</v>
      </c>
      <c r="D371" s="9">
        <v>1005529.77</v>
      </c>
      <c r="E371" s="7">
        <f t="shared" si="5"/>
        <v>86.437700507177865</v>
      </c>
    </row>
    <row r="372" spans="1:5" ht="12.95" customHeight="1" outlineLevel="2" x14ac:dyDescent="0.25">
      <c r="A372" s="21" t="s">
        <v>47</v>
      </c>
      <c r="B372" s="20">
        <v>35514905</v>
      </c>
      <c r="C372" s="20">
        <v>9041350</v>
      </c>
      <c r="D372" s="20">
        <v>5220306.2699999996</v>
      </c>
      <c r="E372" s="7">
        <f t="shared" si="5"/>
        <v>57.738128376846376</v>
      </c>
    </row>
    <row r="373" spans="1:5" ht="11.1" customHeight="1" outlineLevel="3" x14ac:dyDescent="0.25">
      <c r="A373" s="24" t="s">
        <v>48</v>
      </c>
      <c r="B373" s="9">
        <v>714560</v>
      </c>
      <c r="C373" s="9">
        <v>229400</v>
      </c>
      <c r="D373" s="9">
        <v>14760.06</v>
      </c>
      <c r="E373" s="7">
        <f t="shared" si="5"/>
        <v>6.4342022667829122</v>
      </c>
    </row>
    <row r="374" spans="1:5" ht="11.1" customHeight="1" outlineLevel="3" x14ac:dyDescent="0.25">
      <c r="A374" s="24" t="s">
        <v>50</v>
      </c>
      <c r="B374" s="9">
        <v>32936868</v>
      </c>
      <c r="C374" s="9">
        <v>7970000</v>
      </c>
      <c r="D374" s="9">
        <v>4717452.43</v>
      </c>
      <c r="E374" s="7">
        <f t="shared" si="5"/>
        <v>59.190118318695106</v>
      </c>
    </row>
    <row r="375" spans="1:5" ht="12.95" customHeight="1" outlineLevel="3" x14ac:dyDescent="0.25">
      <c r="A375" s="22" t="s">
        <v>52</v>
      </c>
      <c r="B375" s="20">
        <v>1863477</v>
      </c>
      <c r="C375" s="20">
        <v>841950</v>
      </c>
      <c r="D375" s="20">
        <v>488093.78</v>
      </c>
      <c r="E375" s="7">
        <f t="shared" si="5"/>
        <v>57.971824930221516</v>
      </c>
    </row>
    <row r="376" spans="1:5" ht="11.1" customHeight="1" outlineLevel="4" x14ac:dyDescent="0.25">
      <c r="A376" s="23" t="s">
        <v>54</v>
      </c>
      <c r="B376" s="9">
        <v>6753</v>
      </c>
      <c r="C376" s="9">
        <v>2000</v>
      </c>
      <c r="D376" s="10"/>
      <c r="E376" s="7">
        <f t="shared" si="5"/>
        <v>0</v>
      </c>
    </row>
    <row r="377" spans="1:5" ht="11.1" customHeight="1" outlineLevel="4" x14ac:dyDescent="0.25">
      <c r="A377" s="23" t="s">
        <v>55</v>
      </c>
      <c r="B377" s="9">
        <v>348328</v>
      </c>
      <c r="C377" s="9">
        <v>157000</v>
      </c>
      <c r="D377" s="9">
        <v>83814.38</v>
      </c>
      <c r="E377" s="7">
        <f t="shared" si="5"/>
        <v>53.384955414012744</v>
      </c>
    </row>
    <row r="378" spans="1:5" ht="11.1" customHeight="1" outlineLevel="4" x14ac:dyDescent="0.25">
      <c r="A378" s="23" t="s">
        <v>56</v>
      </c>
      <c r="B378" s="9">
        <v>399235</v>
      </c>
      <c r="C378" s="9">
        <v>300000</v>
      </c>
      <c r="D378" s="9">
        <v>169835.71</v>
      </c>
      <c r="E378" s="7">
        <f t="shared" si="5"/>
        <v>56.611903333333338</v>
      </c>
    </row>
    <row r="379" spans="1:5" ht="11.1" customHeight="1" outlineLevel="4" x14ac:dyDescent="0.25">
      <c r="A379" s="23" t="s">
        <v>57</v>
      </c>
      <c r="B379" s="9">
        <v>1109161</v>
      </c>
      <c r="C379" s="9">
        <v>382950</v>
      </c>
      <c r="D379" s="9">
        <v>234443.69</v>
      </c>
      <c r="E379" s="7">
        <f t="shared" si="5"/>
        <v>61.220443922183051</v>
      </c>
    </row>
    <row r="380" spans="1:5" ht="11.1" customHeight="1" outlineLevel="2" x14ac:dyDescent="0.25">
      <c r="A380" s="26" t="s">
        <v>65</v>
      </c>
      <c r="B380" s="9">
        <v>21000</v>
      </c>
      <c r="C380" s="9">
        <v>21000</v>
      </c>
      <c r="D380" s="27">
        <v>124.95</v>
      </c>
      <c r="E380" s="7">
        <f t="shared" si="5"/>
        <v>0.59500000000000008</v>
      </c>
    </row>
    <row r="381" spans="1:5" ht="12.95" customHeight="1" outlineLevel="1" x14ac:dyDescent="0.25">
      <c r="A381" s="19" t="s">
        <v>66</v>
      </c>
      <c r="B381" s="20">
        <v>2027000</v>
      </c>
      <c r="C381" s="20">
        <v>2027000</v>
      </c>
      <c r="D381" s="25"/>
      <c r="E381" s="7">
        <f t="shared" si="5"/>
        <v>0</v>
      </c>
    </row>
    <row r="382" spans="1:5" ht="12.95" customHeight="1" outlineLevel="2" x14ac:dyDescent="0.25">
      <c r="A382" s="21" t="s">
        <v>67</v>
      </c>
      <c r="B382" s="20">
        <v>2027000</v>
      </c>
      <c r="C382" s="20">
        <v>2027000</v>
      </c>
      <c r="D382" s="25"/>
      <c r="E382" s="7">
        <f t="shared" si="5"/>
        <v>0</v>
      </c>
    </row>
    <row r="383" spans="1:5" ht="11.1" customHeight="1" outlineLevel="3" x14ac:dyDescent="0.25">
      <c r="A383" s="24" t="s">
        <v>68</v>
      </c>
      <c r="B383" s="9">
        <v>27000</v>
      </c>
      <c r="C383" s="9">
        <v>27000</v>
      </c>
      <c r="D383" s="10"/>
      <c r="E383" s="7">
        <f t="shared" si="5"/>
        <v>0</v>
      </c>
    </row>
    <row r="384" spans="1:5" ht="12.95" customHeight="1" outlineLevel="3" x14ac:dyDescent="0.25">
      <c r="A384" s="22" t="s">
        <v>76</v>
      </c>
      <c r="B384" s="20">
        <v>2000000</v>
      </c>
      <c r="C384" s="20">
        <v>2000000</v>
      </c>
      <c r="D384" s="25"/>
      <c r="E384" s="7">
        <f t="shared" si="5"/>
        <v>0</v>
      </c>
    </row>
    <row r="385" spans="1:5" ht="11.1" customHeight="1" outlineLevel="4" x14ac:dyDescent="0.25">
      <c r="A385" s="23" t="s">
        <v>78</v>
      </c>
      <c r="B385" s="9">
        <v>2000000</v>
      </c>
      <c r="C385" s="9">
        <v>2000000</v>
      </c>
      <c r="D385" s="10"/>
      <c r="E385" s="7">
        <f t="shared" si="5"/>
        <v>0</v>
      </c>
    </row>
    <row r="386" spans="1:5" ht="12.95" customHeight="1" x14ac:dyDescent="0.25">
      <c r="A386" s="5" t="s">
        <v>36</v>
      </c>
      <c r="B386" s="6">
        <v>55772600</v>
      </c>
      <c r="C386" s="6">
        <v>12341715</v>
      </c>
      <c r="D386" s="6">
        <v>9055188.5199999996</v>
      </c>
      <c r="E386" s="7">
        <f t="shared" si="5"/>
        <v>73.370585206350981</v>
      </c>
    </row>
    <row r="387" spans="1:5" ht="12.95" customHeight="1" outlineLevel="1" x14ac:dyDescent="0.25">
      <c r="A387" s="19" t="s">
        <v>42</v>
      </c>
      <c r="B387" s="20">
        <v>46772600</v>
      </c>
      <c r="C387" s="20">
        <v>12341715</v>
      </c>
      <c r="D387" s="20">
        <v>9055188.5199999996</v>
      </c>
      <c r="E387" s="7">
        <f t="shared" si="5"/>
        <v>73.370585206350981</v>
      </c>
    </row>
    <row r="388" spans="1:5" ht="12.95" customHeight="1" outlineLevel="2" x14ac:dyDescent="0.25">
      <c r="A388" s="21" t="s">
        <v>43</v>
      </c>
      <c r="B388" s="20">
        <v>16207456</v>
      </c>
      <c r="C388" s="20">
        <v>4959022</v>
      </c>
      <c r="D388" s="20">
        <v>4663747.32</v>
      </c>
      <c r="E388" s="7">
        <f t="shared" si="5"/>
        <v>94.045707399563867</v>
      </c>
    </row>
    <row r="389" spans="1:5" ht="12.95" customHeight="1" outlineLevel="3" x14ac:dyDescent="0.25">
      <c r="A389" s="22" t="s">
        <v>44</v>
      </c>
      <c r="B389" s="20">
        <v>13284800</v>
      </c>
      <c r="C389" s="20">
        <v>4064746</v>
      </c>
      <c r="D389" s="20">
        <v>3846549.13</v>
      </c>
      <c r="E389" s="7">
        <f t="shared" si="5"/>
        <v>94.631967901561381</v>
      </c>
    </row>
    <row r="390" spans="1:5" ht="11.1" customHeight="1" outlineLevel="4" x14ac:dyDescent="0.25">
      <c r="A390" s="23" t="s">
        <v>45</v>
      </c>
      <c r="B390" s="9">
        <v>13284800</v>
      </c>
      <c r="C390" s="9">
        <v>4064746</v>
      </c>
      <c r="D390" s="9">
        <v>3846549.13</v>
      </c>
      <c r="E390" s="7">
        <f t="shared" ref="E390:E453" si="6">SUM(D390)/C390*100</f>
        <v>94.631967901561381</v>
      </c>
    </row>
    <row r="391" spans="1:5" ht="11.1" customHeight="1" outlineLevel="3" x14ac:dyDescent="0.25">
      <c r="A391" s="24" t="s">
        <v>46</v>
      </c>
      <c r="B391" s="9">
        <v>2922656</v>
      </c>
      <c r="C391" s="9">
        <v>894276</v>
      </c>
      <c r="D391" s="9">
        <v>817198.19</v>
      </c>
      <c r="E391" s="7">
        <f t="shared" si="6"/>
        <v>91.380981933989062</v>
      </c>
    </row>
    <row r="392" spans="1:5" ht="12.95" customHeight="1" outlineLevel="2" x14ac:dyDescent="0.25">
      <c r="A392" s="21" t="s">
        <v>47</v>
      </c>
      <c r="B392" s="20">
        <v>30565144</v>
      </c>
      <c r="C392" s="20">
        <v>7382693</v>
      </c>
      <c r="D392" s="20">
        <v>4391441.2</v>
      </c>
      <c r="E392" s="7">
        <f t="shared" si="6"/>
        <v>59.482917683289827</v>
      </c>
    </row>
    <row r="393" spans="1:5" ht="11.1" customHeight="1" outlineLevel="3" x14ac:dyDescent="0.25">
      <c r="A393" s="24" t="s">
        <v>48</v>
      </c>
      <c r="B393" s="9">
        <v>790100</v>
      </c>
      <c r="C393" s="9">
        <v>192708</v>
      </c>
      <c r="D393" s="9">
        <v>22600</v>
      </c>
      <c r="E393" s="7">
        <f t="shared" si="6"/>
        <v>11.727587853124936</v>
      </c>
    </row>
    <row r="394" spans="1:5" ht="11.1" customHeight="1" outlineLevel="3" x14ac:dyDescent="0.25">
      <c r="A394" s="24" t="s">
        <v>50</v>
      </c>
      <c r="B394" s="9">
        <v>27890047</v>
      </c>
      <c r="C394" s="9">
        <v>6458000</v>
      </c>
      <c r="D394" s="9">
        <v>3948724.7</v>
      </c>
      <c r="E394" s="7">
        <f t="shared" si="6"/>
        <v>61.144699597398578</v>
      </c>
    </row>
    <row r="395" spans="1:5" ht="12.95" customHeight="1" outlineLevel="3" x14ac:dyDescent="0.25">
      <c r="A395" s="22" t="s">
        <v>52</v>
      </c>
      <c r="B395" s="20">
        <v>1884997</v>
      </c>
      <c r="C395" s="20">
        <v>731985</v>
      </c>
      <c r="D395" s="20">
        <v>420116.5</v>
      </c>
      <c r="E395" s="7">
        <f t="shared" si="6"/>
        <v>57.394140590312645</v>
      </c>
    </row>
    <row r="396" spans="1:5" ht="11.1" customHeight="1" outlineLevel="4" x14ac:dyDescent="0.25">
      <c r="A396" s="23" t="s">
        <v>53</v>
      </c>
      <c r="B396" s="9">
        <v>761214</v>
      </c>
      <c r="C396" s="9">
        <v>380648</v>
      </c>
      <c r="D396" s="9">
        <v>284660.03000000003</v>
      </c>
      <c r="E396" s="7">
        <f t="shared" si="6"/>
        <v>74.783009499590179</v>
      </c>
    </row>
    <row r="397" spans="1:5" ht="11.1" customHeight="1" outlineLevel="4" x14ac:dyDescent="0.25">
      <c r="A397" s="23" t="s">
        <v>54</v>
      </c>
      <c r="B397" s="9">
        <v>10648</v>
      </c>
      <c r="C397" s="9">
        <v>3050</v>
      </c>
      <c r="D397" s="27">
        <v>114.24</v>
      </c>
      <c r="E397" s="7">
        <f t="shared" si="6"/>
        <v>3.7455737704918031</v>
      </c>
    </row>
    <row r="398" spans="1:5" ht="11.1" customHeight="1" outlineLevel="4" x14ac:dyDescent="0.25">
      <c r="A398" s="23" t="s">
        <v>55</v>
      </c>
      <c r="B398" s="9">
        <v>1087866</v>
      </c>
      <c r="C398" s="9">
        <v>340511</v>
      </c>
      <c r="D398" s="9">
        <v>133282.41</v>
      </c>
      <c r="E398" s="7">
        <f t="shared" si="6"/>
        <v>39.14188087903181</v>
      </c>
    </row>
    <row r="399" spans="1:5" ht="11.1" customHeight="1" outlineLevel="4" x14ac:dyDescent="0.25">
      <c r="A399" s="23" t="s">
        <v>57</v>
      </c>
      <c r="B399" s="9">
        <v>25269</v>
      </c>
      <c r="C399" s="9">
        <v>7776</v>
      </c>
      <c r="D399" s="9">
        <v>2059.8200000000002</v>
      </c>
      <c r="E399" s="7">
        <f t="shared" si="6"/>
        <v>26.489454732510293</v>
      </c>
    </row>
    <row r="400" spans="1:5" ht="12.95" customHeight="1" outlineLevel="1" x14ac:dyDescent="0.25">
      <c r="A400" s="19" t="s">
        <v>66</v>
      </c>
      <c r="B400" s="20">
        <v>9000000</v>
      </c>
      <c r="C400" s="25"/>
      <c r="D400" s="25"/>
      <c r="E400" s="7">
        <v>0</v>
      </c>
    </row>
    <row r="401" spans="1:5" ht="12.95" customHeight="1" outlineLevel="2" x14ac:dyDescent="0.25">
      <c r="A401" s="21" t="s">
        <v>67</v>
      </c>
      <c r="B401" s="20">
        <v>9000000</v>
      </c>
      <c r="C401" s="25"/>
      <c r="D401" s="25"/>
      <c r="E401" s="7">
        <v>0</v>
      </c>
    </row>
    <row r="402" spans="1:5" ht="12.95" customHeight="1" outlineLevel="3" x14ac:dyDescent="0.25">
      <c r="A402" s="22" t="s">
        <v>76</v>
      </c>
      <c r="B402" s="20">
        <v>9000000</v>
      </c>
      <c r="C402" s="25"/>
      <c r="D402" s="25"/>
      <c r="E402" s="7">
        <v>0</v>
      </c>
    </row>
    <row r="403" spans="1:5" ht="11.1" customHeight="1" outlineLevel="4" x14ac:dyDescent="0.25">
      <c r="A403" s="23" t="s">
        <v>78</v>
      </c>
      <c r="B403" s="9">
        <v>9000000</v>
      </c>
      <c r="C403" s="10"/>
      <c r="D403" s="10"/>
      <c r="E403" s="7">
        <v>0</v>
      </c>
    </row>
    <row r="404" spans="1:5" ht="12.95" customHeight="1" x14ac:dyDescent="0.25">
      <c r="A404" s="5" t="s">
        <v>37</v>
      </c>
      <c r="B404" s="6">
        <v>59398820</v>
      </c>
      <c r="C404" s="6">
        <v>15930377</v>
      </c>
      <c r="D404" s="6">
        <v>9804654.6500000004</v>
      </c>
      <c r="E404" s="7">
        <f t="shared" si="6"/>
        <v>61.546909090726473</v>
      </c>
    </row>
    <row r="405" spans="1:5" ht="12.95" customHeight="1" outlineLevel="1" x14ac:dyDescent="0.25">
      <c r="A405" s="19" t="s">
        <v>42</v>
      </c>
      <c r="B405" s="20">
        <v>59398820</v>
      </c>
      <c r="C405" s="20">
        <v>15930377</v>
      </c>
      <c r="D405" s="20">
        <v>9804654.6500000004</v>
      </c>
      <c r="E405" s="7">
        <f t="shared" si="6"/>
        <v>61.546909090726473</v>
      </c>
    </row>
    <row r="406" spans="1:5" ht="12.95" customHeight="1" outlineLevel="2" x14ac:dyDescent="0.25">
      <c r="A406" s="21" t="s">
        <v>43</v>
      </c>
      <c r="B406" s="20">
        <v>19850931</v>
      </c>
      <c r="C406" s="20">
        <v>5680094</v>
      </c>
      <c r="D406" s="20">
        <v>5480557.1399999997</v>
      </c>
      <c r="E406" s="7">
        <f t="shared" si="6"/>
        <v>96.487085248941298</v>
      </c>
    </row>
    <row r="407" spans="1:5" ht="12.95" customHeight="1" outlineLevel="3" x14ac:dyDescent="0.25">
      <c r="A407" s="22" t="s">
        <v>44</v>
      </c>
      <c r="B407" s="20">
        <v>16311430</v>
      </c>
      <c r="C407" s="20">
        <v>4662500</v>
      </c>
      <c r="D407" s="20">
        <v>4505225.8099999996</v>
      </c>
      <c r="E407" s="7">
        <f t="shared" si="6"/>
        <v>96.626827024128687</v>
      </c>
    </row>
    <row r="408" spans="1:5" ht="11.1" customHeight="1" outlineLevel="4" x14ac:dyDescent="0.25">
      <c r="A408" s="23" t="s">
        <v>45</v>
      </c>
      <c r="B408" s="9">
        <v>16311430</v>
      </c>
      <c r="C408" s="9">
        <v>4662500</v>
      </c>
      <c r="D408" s="9">
        <v>4505225.8099999996</v>
      </c>
      <c r="E408" s="7">
        <f t="shared" si="6"/>
        <v>96.626827024128687</v>
      </c>
    </row>
    <row r="409" spans="1:5" ht="11.1" customHeight="1" outlineLevel="3" x14ac:dyDescent="0.25">
      <c r="A409" s="24" t="s">
        <v>46</v>
      </c>
      <c r="B409" s="9">
        <v>3539501</v>
      </c>
      <c r="C409" s="9">
        <v>1017594</v>
      </c>
      <c r="D409" s="9">
        <v>975331.33</v>
      </c>
      <c r="E409" s="7">
        <f t="shared" si="6"/>
        <v>95.84680432471103</v>
      </c>
    </row>
    <row r="410" spans="1:5" ht="12.95" customHeight="1" outlineLevel="2" x14ac:dyDescent="0.25">
      <c r="A410" s="21" t="s">
        <v>47</v>
      </c>
      <c r="B410" s="20">
        <v>39443724</v>
      </c>
      <c r="C410" s="20">
        <v>10162983</v>
      </c>
      <c r="D410" s="20">
        <v>4273330.8099999996</v>
      </c>
      <c r="E410" s="7">
        <f t="shared" si="6"/>
        <v>42.047997226798465</v>
      </c>
    </row>
    <row r="411" spans="1:5" ht="11.1" customHeight="1" outlineLevel="3" x14ac:dyDescent="0.25">
      <c r="A411" s="24" t="s">
        <v>48</v>
      </c>
      <c r="B411" s="9">
        <v>1024497</v>
      </c>
      <c r="C411" s="9">
        <v>607825</v>
      </c>
      <c r="D411" s="9">
        <v>23900</v>
      </c>
      <c r="E411" s="7">
        <f t="shared" si="6"/>
        <v>3.9320528112532385</v>
      </c>
    </row>
    <row r="412" spans="1:5" ht="11.1" customHeight="1" outlineLevel="3" x14ac:dyDescent="0.25">
      <c r="A412" s="24" t="s">
        <v>50</v>
      </c>
      <c r="B412" s="9">
        <v>37430440</v>
      </c>
      <c r="C412" s="9">
        <v>9127421</v>
      </c>
      <c r="D412" s="9">
        <v>3934848.16</v>
      </c>
      <c r="E412" s="7">
        <f t="shared" si="6"/>
        <v>43.110185889310905</v>
      </c>
    </row>
    <row r="413" spans="1:5" ht="11.1" customHeight="1" outlineLevel="3" x14ac:dyDescent="0.25">
      <c r="A413" s="24" t="s">
        <v>51</v>
      </c>
      <c r="B413" s="9">
        <v>4432</v>
      </c>
      <c r="C413" s="9">
        <v>2216</v>
      </c>
      <c r="D413" s="10"/>
      <c r="E413" s="7">
        <f t="shared" si="6"/>
        <v>0</v>
      </c>
    </row>
    <row r="414" spans="1:5" ht="12.95" customHeight="1" outlineLevel="3" x14ac:dyDescent="0.25">
      <c r="A414" s="22" t="s">
        <v>52</v>
      </c>
      <c r="B414" s="20">
        <v>972721</v>
      </c>
      <c r="C414" s="20">
        <v>417521</v>
      </c>
      <c r="D414" s="20">
        <v>314582.65000000002</v>
      </c>
      <c r="E414" s="7">
        <f t="shared" si="6"/>
        <v>75.345347898668578</v>
      </c>
    </row>
    <row r="415" spans="1:5" ht="11.1" customHeight="1" outlineLevel="4" x14ac:dyDescent="0.25">
      <c r="A415" s="23" t="s">
        <v>54</v>
      </c>
      <c r="B415" s="9">
        <v>58959</v>
      </c>
      <c r="C415" s="9">
        <v>20693</v>
      </c>
      <c r="D415" s="9">
        <v>7457.05</v>
      </c>
      <c r="E415" s="7">
        <f t="shared" si="6"/>
        <v>36.036582419175566</v>
      </c>
    </row>
    <row r="416" spans="1:5" ht="11.1" customHeight="1" outlineLevel="4" x14ac:dyDescent="0.25">
      <c r="A416" s="23" t="s">
        <v>55</v>
      </c>
      <c r="B416" s="9">
        <v>381624</v>
      </c>
      <c r="C416" s="9">
        <v>124788</v>
      </c>
      <c r="D416" s="9">
        <v>106036.12</v>
      </c>
      <c r="E416" s="7">
        <f t="shared" si="6"/>
        <v>84.973010225342165</v>
      </c>
    </row>
    <row r="417" spans="1:5" ht="11.1" customHeight="1" outlineLevel="4" x14ac:dyDescent="0.25">
      <c r="A417" s="23" t="s">
        <v>56</v>
      </c>
      <c r="B417" s="9">
        <v>494579</v>
      </c>
      <c r="C417" s="9">
        <v>261240</v>
      </c>
      <c r="D417" s="9">
        <v>195228.42</v>
      </c>
      <c r="E417" s="7">
        <f t="shared" si="6"/>
        <v>74.731442351860366</v>
      </c>
    </row>
    <row r="418" spans="1:5" ht="11.1" customHeight="1" outlineLevel="4" x14ac:dyDescent="0.25">
      <c r="A418" s="23" t="s">
        <v>57</v>
      </c>
      <c r="B418" s="9">
        <v>37559</v>
      </c>
      <c r="C418" s="9">
        <v>10800</v>
      </c>
      <c r="D418" s="9">
        <v>5861.06</v>
      </c>
      <c r="E418" s="7">
        <f t="shared" si="6"/>
        <v>54.269074074074076</v>
      </c>
    </row>
    <row r="419" spans="1:5" ht="26.1" customHeight="1" outlineLevel="3" x14ac:dyDescent="0.25">
      <c r="A419" s="22" t="s">
        <v>58</v>
      </c>
      <c r="B419" s="20">
        <v>11634</v>
      </c>
      <c r="C419" s="20">
        <v>8000</v>
      </c>
      <c r="D419" s="25"/>
      <c r="E419" s="7">
        <f t="shared" si="6"/>
        <v>0</v>
      </c>
    </row>
    <row r="420" spans="1:5" ht="11.1" customHeight="1" outlineLevel="4" x14ac:dyDescent="0.25">
      <c r="A420" s="23" t="s">
        <v>59</v>
      </c>
      <c r="B420" s="9">
        <v>11634</v>
      </c>
      <c r="C420" s="9">
        <v>8000</v>
      </c>
      <c r="D420" s="10"/>
      <c r="E420" s="7">
        <f t="shared" si="6"/>
        <v>0</v>
      </c>
    </row>
    <row r="421" spans="1:5" ht="11.1" customHeight="1" outlineLevel="2" x14ac:dyDescent="0.25">
      <c r="A421" s="26" t="s">
        <v>65</v>
      </c>
      <c r="B421" s="9">
        <v>104165</v>
      </c>
      <c r="C421" s="9">
        <v>87300</v>
      </c>
      <c r="D421" s="9">
        <v>50766.7</v>
      </c>
      <c r="E421" s="7">
        <f t="shared" si="6"/>
        <v>58.152004581901487</v>
      </c>
    </row>
    <row r="422" spans="1:5" ht="12.95" customHeight="1" x14ac:dyDescent="0.25">
      <c r="A422" s="5" t="s">
        <v>38</v>
      </c>
      <c r="B422" s="6">
        <v>60461664</v>
      </c>
      <c r="C422" s="6">
        <v>16585422</v>
      </c>
      <c r="D422" s="6">
        <v>12742276.960000001</v>
      </c>
      <c r="E422" s="7">
        <f t="shared" si="6"/>
        <v>76.828174525797422</v>
      </c>
    </row>
    <row r="423" spans="1:5" ht="12.95" customHeight="1" outlineLevel="1" x14ac:dyDescent="0.25">
      <c r="A423" s="19" t="s">
        <v>42</v>
      </c>
      <c r="B423" s="20">
        <v>60461664</v>
      </c>
      <c r="C423" s="20">
        <v>16585422</v>
      </c>
      <c r="D423" s="20">
        <v>12742276.960000001</v>
      </c>
      <c r="E423" s="7">
        <f t="shared" si="6"/>
        <v>76.828174525797422</v>
      </c>
    </row>
    <row r="424" spans="1:5" ht="12.95" customHeight="1" outlineLevel="2" x14ac:dyDescent="0.25">
      <c r="A424" s="21" t="s">
        <v>43</v>
      </c>
      <c r="B424" s="20">
        <v>20279913</v>
      </c>
      <c r="C424" s="20">
        <v>6681163</v>
      </c>
      <c r="D424" s="20">
        <v>6640068.9100000001</v>
      </c>
      <c r="E424" s="7">
        <f t="shared" si="6"/>
        <v>99.384926097447419</v>
      </c>
    </row>
    <row r="425" spans="1:5" ht="12.95" customHeight="1" outlineLevel="3" x14ac:dyDescent="0.25">
      <c r="A425" s="22" t="s">
        <v>44</v>
      </c>
      <c r="B425" s="20">
        <v>16606000</v>
      </c>
      <c r="C425" s="20">
        <v>5465250</v>
      </c>
      <c r="D425" s="20">
        <v>5463709.6799999997</v>
      </c>
      <c r="E425" s="7">
        <f t="shared" si="6"/>
        <v>99.971816110882386</v>
      </c>
    </row>
    <row r="426" spans="1:5" ht="11.1" customHeight="1" outlineLevel="4" x14ac:dyDescent="0.25">
      <c r="A426" s="23" t="s">
        <v>45</v>
      </c>
      <c r="B426" s="9">
        <v>16606000</v>
      </c>
      <c r="C426" s="9">
        <v>5465250</v>
      </c>
      <c r="D426" s="9">
        <v>5463709.6799999997</v>
      </c>
      <c r="E426" s="7">
        <f t="shared" si="6"/>
        <v>99.971816110882386</v>
      </c>
    </row>
    <row r="427" spans="1:5" ht="11.1" customHeight="1" outlineLevel="3" x14ac:dyDescent="0.25">
      <c r="A427" s="24" t="s">
        <v>46</v>
      </c>
      <c r="B427" s="9">
        <v>3673913</v>
      </c>
      <c r="C427" s="9">
        <v>1215913</v>
      </c>
      <c r="D427" s="9">
        <v>1176359.23</v>
      </c>
      <c r="E427" s="7">
        <f t="shared" si="6"/>
        <v>96.746990121826144</v>
      </c>
    </row>
    <row r="428" spans="1:5" ht="12.95" customHeight="1" outlineLevel="2" x14ac:dyDescent="0.25">
      <c r="A428" s="21" t="s">
        <v>47</v>
      </c>
      <c r="B428" s="20">
        <v>40119891</v>
      </c>
      <c r="C428" s="20">
        <v>9888719</v>
      </c>
      <c r="D428" s="20">
        <v>6100488.1299999999</v>
      </c>
      <c r="E428" s="7">
        <f t="shared" si="6"/>
        <v>61.691389248698435</v>
      </c>
    </row>
    <row r="429" spans="1:5" ht="11.1" customHeight="1" outlineLevel="3" x14ac:dyDescent="0.25">
      <c r="A429" s="24" t="s">
        <v>48</v>
      </c>
      <c r="B429" s="9">
        <v>1092311</v>
      </c>
      <c r="C429" s="9">
        <v>326000</v>
      </c>
      <c r="D429" s="9">
        <v>60433</v>
      </c>
      <c r="E429" s="7">
        <f t="shared" si="6"/>
        <v>18.537730061349695</v>
      </c>
    </row>
    <row r="430" spans="1:5" ht="11.1" customHeight="1" outlineLevel="3" x14ac:dyDescent="0.25">
      <c r="A430" s="24" t="s">
        <v>50</v>
      </c>
      <c r="B430" s="9">
        <v>37911235</v>
      </c>
      <c r="C430" s="9">
        <v>9049500</v>
      </c>
      <c r="D430" s="9">
        <v>5689196.1900000004</v>
      </c>
      <c r="E430" s="7">
        <f t="shared" si="6"/>
        <v>62.867519641969174</v>
      </c>
    </row>
    <row r="431" spans="1:5" ht="11.1" customHeight="1" outlineLevel="3" x14ac:dyDescent="0.25">
      <c r="A431" s="24" t="s">
        <v>51</v>
      </c>
      <c r="B431" s="9">
        <v>15500</v>
      </c>
      <c r="C431" s="9">
        <v>15500</v>
      </c>
      <c r="D431" s="9">
        <v>5600</v>
      </c>
      <c r="E431" s="7">
        <f t="shared" si="6"/>
        <v>36.129032258064512</v>
      </c>
    </row>
    <row r="432" spans="1:5" ht="12.95" customHeight="1" outlineLevel="3" x14ac:dyDescent="0.25">
      <c r="A432" s="22" t="s">
        <v>52</v>
      </c>
      <c r="B432" s="20">
        <v>1085345</v>
      </c>
      <c r="C432" s="20">
        <v>482219</v>
      </c>
      <c r="D432" s="20">
        <v>345258.94</v>
      </c>
      <c r="E432" s="7">
        <f t="shared" si="6"/>
        <v>71.597954456377693</v>
      </c>
    </row>
    <row r="433" spans="1:5" ht="11.1" customHeight="1" outlineLevel="4" x14ac:dyDescent="0.25">
      <c r="A433" s="23" t="s">
        <v>53</v>
      </c>
      <c r="B433" s="9">
        <v>78611</v>
      </c>
      <c r="C433" s="9">
        <v>40581</v>
      </c>
      <c r="D433" s="9">
        <v>31754.51</v>
      </c>
      <c r="E433" s="7">
        <f t="shared" si="6"/>
        <v>78.249698134595008</v>
      </c>
    </row>
    <row r="434" spans="1:5" ht="11.1" customHeight="1" outlineLevel="4" x14ac:dyDescent="0.25">
      <c r="A434" s="23" t="s">
        <v>54</v>
      </c>
      <c r="B434" s="9">
        <v>39246</v>
      </c>
      <c r="C434" s="9">
        <v>13070</v>
      </c>
      <c r="D434" s="9">
        <v>2875.86</v>
      </c>
      <c r="E434" s="7">
        <f t="shared" si="6"/>
        <v>22.003519510328999</v>
      </c>
    </row>
    <row r="435" spans="1:5" ht="11.1" customHeight="1" outlineLevel="4" x14ac:dyDescent="0.25">
      <c r="A435" s="23" t="s">
        <v>55</v>
      </c>
      <c r="B435" s="9">
        <v>436924</v>
      </c>
      <c r="C435" s="9">
        <v>146924</v>
      </c>
      <c r="D435" s="9">
        <v>92443.43</v>
      </c>
      <c r="E435" s="7">
        <f t="shared" si="6"/>
        <v>62.919216737905302</v>
      </c>
    </row>
    <row r="436" spans="1:5" ht="11.1" customHeight="1" outlineLevel="4" x14ac:dyDescent="0.25">
      <c r="A436" s="23" t="s">
        <v>56</v>
      </c>
      <c r="B436" s="9">
        <v>524465</v>
      </c>
      <c r="C436" s="9">
        <v>279465</v>
      </c>
      <c r="D436" s="9">
        <v>217283.44</v>
      </c>
      <c r="E436" s="7">
        <f t="shared" si="6"/>
        <v>77.749786198629522</v>
      </c>
    </row>
    <row r="437" spans="1:5" ht="11.1" customHeight="1" outlineLevel="4" x14ac:dyDescent="0.25">
      <c r="A437" s="23" t="s">
        <v>57</v>
      </c>
      <c r="B437" s="9">
        <v>6099</v>
      </c>
      <c r="C437" s="9">
        <v>2179</v>
      </c>
      <c r="D437" s="27">
        <v>901.7</v>
      </c>
      <c r="E437" s="7">
        <f t="shared" si="6"/>
        <v>41.381367599816429</v>
      </c>
    </row>
    <row r="438" spans="1:5" ht="26.1" customHeight="1" outlineLevel="3" x14ac:dyDescent="0.25">
      <c r="A438" s="22" t="s">
        <v>58</v>
      </c>
      <c r="B438" s="20">
        <v>15500</v>
      </c>
      <c r="C438" s="20">
        <v>15500</v>
      </c>
      <c r="D438" s="25"/>
      <c r="E438" s="7">
        <f t="shared" si="6"/>
        <v>0</v>
      </c>
    </row>
    <row r="439" spans="1:5" ht="11.1" customHeight="1" outlineLevel="4" x14ac:dyDescent="0.25">
      <c r="A439" s="23" t="s">
        <v>59</v>
      </c>
      <c r="B439" s="9">
        <v>15500</v>
      </c>
      <c r="C439" s="9">
        <v>15500</v>
      </c>
      <c r="D439" s="10"/>
      <c r="E439" s="7">
        <f t="shared" si="6"/>
        <v>0</v>
      </c>
    </row>
    <row r="440" spans="1:5" ht="11.1" customHeight="1" outlineLevel="2" x14ac:dyDescent="0.25">
      <c r="A440" s="26" t="s">
        <v>65</v>
      </c>
      <c r="B440" s="9">
        <v>61860</v>
      </c>
      <c r="C440" s="9">
        <v>15540</v>
      </c>
      <c r="D440" s="9">
        <v>1719.92</v>
      </c>
      <c r="E440" s="7">
        <f t="shared" si="6"/>
        <v>11.067696267696268</v>
      </c>
    </row>
    <row r="441" spans="1:5" ht="12.95" customHeight="1" x14ac:dyDescent="0.25">
      <c r="A441" s="11" t="s">
        <v>39</v>
      </c>
      <c r="B441" s="12">
        <v>5308006823.6400003</v>
      </c>
      <c r="C441" s="12">
        <v>1839398084.6400001</v>
      </c>
      <c r="D441" s="12">
        <v>1175700446</v>
      </c>
      <c r="E441" s="7">
        <f t="shared" si="6"/>
        <v>63.917672624417435</v>
      </c>
    </row>
    <row r="442" spans="1:5" ht="11.45" customHeight="1" x14ac:dyDescent="0.25">
      <c r="A442" s="28" t="s">
        <v>42</v>
      </c>
      <c r="B442" s="29">
        <v>3851783298.6399999</v>
      </c>
      <c r="C442" s="29">
        <v>1480571679.6400001</v>
      </c>
      <c r="D442" s="29">
        <v>1139670323.8299999</v>
      </c>
      <c r="E442" s="7">
        <f t="shared" si="6"/>
        <v>76.975018467671205</v>
      </c>
    </row>
    <row r="443" spans="1:5" ht="11.45" customHeight="1" x14ac:dyDescent="0.25">
      <c r="A443" s="30" t="s">
        <v>43</v>
      </c>
      <c r="B443" s="29">
        <v>2314113523</v>
      </c>
      <c r="C443" s="29">
        <v>808081864</v>
      </c>
      <c r="D443" s="29">
        <v>652595149.10000002</v>
      </c>
      <c r="E443" s="7">
        <f t="shared" si="6"/>
        <v>80.758544173935334</v>
      </c>
    </row>
    <row r="444" spans="1:5" ht="11.45" customHeight="1" x14ac:dyDescent="0.25">
      <c r="A444" s="31" t="s">
        <v>44</v>
      </c>
      <c r="B444" s="29">
        <v>1890832431</v>
      </c>
      <c r="C444" s="29">
        <v>661179213</v>
      </c>
      <c r="D444" s="29">
        <v>532174832.35000002</v>
      </c>
      <c r="E444" s="7">
        <f t="shared" si="6"/>
        <v>80.488742217913625</v>
      </c>
    </row>
    <row r="445" spans="1:5" ht="11.45" customHeight="1" x14ac:dyDescent="0.25">
      <c r="A445" s="32" t="s">
        <v>45</v>
      </c>
      <c r="B445" s="14">
        <v>1890832431</v>
      </c>
      <c r="C445" s="14">
        <v>661179213</v>
      </c>
      <c r="D445" s="14">
        <v>532174832.35000002</v>
      </c>
      <c r="E445" s="7">
        <f t="shared" si="6"/>
        <v>80.488742217913625</v>
      </c>
    </row>
    <row r="446" spans="1:5" ht="11.45" customHeight="1" x14ac:dyDescent="0.25">
      <c r="A446" s="33" t="s">
        <v>46</v>
      </c>
      <c r="B446" s="14">
        <v>423281092</v>
      </c>
      <c r="C446" s="14">
        <v>146902651</v>
      </c>
      <c r="D446" s="14">
        <v>120420316.75</v>
      </c>
      <c r="E446" s="7">
        <f t="shared" si="6"/>
        <v>81.972868379345996</v>
      </c>
    </row>
    <row r="447" spans="1:5" ht="11.45" customHeight="1" x14ac:dyDescent="0.25">
      <c r="A447" s="30" t="s">
        <v>47</v>
      </c>
      <c r="B447" s="29">
        <v>942270641</v>
      </c>
      <c r="C447" s="29">
        <v>365142688</v>
      </c>
      <c r="D447" s="29">
        <v>270699539.29000002</v>
      </c>
      <c r="E447" s="7">
        <f t="shared" si="6"/>
        <v>74.135275930816405</v>
      </c>
    </row>
    <row r="448" spans="1:5" ht="11.45" customHeight="1" x14ac:dyDescent="0.25">
      <c r="A448" s="33" t="s">
        <v>48</v>
      </c>
      <c r="B448" s="14">
        <v>49103254</v>
      </c>
      <c r="C448" s="14">
        <v>15652478</v>
      </c>
      <c r="D448" s="14">
        <v>4437832.5999999996</v>
      </c>
      <c r="E448" s="7">
        <f t="shared" si="6"/>
        <v>28.352268567315665</v>
      </c>
    </row>
    <row r="449" spans="1:5" ht="11.45" customHeight="1" x14ac:dyDescent="0.25">
      <c r="A449" s="33" t="s">
        <v>73</v>
      </c>
      <c r="B449" s="14">
        <v>159986</v>
      </c>
      <c r="C449" s="14">
        <v>36099</v>
      </c>
      <c r="D449" s="14">
        <v>28777.78</v>
      </c>
      <c r="E449" s="7">
        <f t="shared" si="6"/>
        <v>79.719050389207453</v>
      </c>
    </row>
    <row r="450" spans="1:5" ht="11.45" customHeight="1" x14ac:dyDescent="0.25">
      <c r="A450" s="33" t="s">
        <v>49</v>
      </c>
      <c r="B450" s="14">
        <v>50648421</v>
      </c>
      <c r="C450" s="14">
        <v>13385561</v>
      </c>
      <c r="D450" s="14">
        <v>12754328.52</v>
      </c>
      <c r="E450" s="7">
        <f t="shared" si="6"/>
        <v>95.284228430918958</v>
      </c>
    </row>
    <row r="451" spans="1:5" ht="11.45" customHeight="1" x14ac:dyDescent="0.25">
      <c r="A451" s="33" t="s">
        <v>50</v>
      </c>
      <c r="B451" s="14">
        <v>661320609</v>
      </c>
      <c r="C451" s="14">
        <v>222544183</v>
      </c>
      <c r="D451" s="14">
        <v>159900285.31</v>
      </c>
      <c r="E451" s="7">
        <f t="shared" si="6"/>
        <v>71.851028930286617</v>
      </c>
    </row>
    <row r="452" spans="1:5" ht="11.45" customHeight="1" x14ac:dyDescent="0.25">
      <c r="A452" s="33" t="s">
        <v>51</v>
      </c>
      <c r="B452" s="14">
        <v>3395114</v>
      </c>
      <c r="C452" s="14">
        <v>1389268</v>
      </c>
      <c r="D452" s="14">
        <v>515067.35</v>
      </c>
      <c r="E452" s="7">
        <f t="shared" si="6"/>
        <v>37.074729281895216</v>
      </c>
    </row>
    <row r="453" spans="1:5" ht="11.45" customHeight="1" x14ac:dyDescent="0.25">
      <c r="A453" s="31" t="s">
        <v>52</v>
      </c>
      <c r="B453" s="29">
        <v>155263997</v>
      </c>
      <c r="C453" s="29">
        <v>107658878</v>
      </c>
      <c r="D453" s="29">
        <v>90618477.060000002</v>
      </c>
      <c r="E453" s="7">
        <f t="shared" si="6"/>
        <v>84.171857206239892</v>
      </c>
    </row>
    <row r="454" spans="1:5" ht="11.45" customHeight="1" x14ac:dyDescent="0.25">
      <c r="A454" s="32" t="s">
        <v>53</v>
      </c>
      <c r="B454" s="14">
        <v>80862713</v>
      </c>
      <c r="C454" s="14">
        <v>74858452</v>
      </c>
      <c r="D454" s="14">
        <v>69614556.700000003</v>
      </c>
      <c r="E454" s="7">
        <f t="shared" ref="E454:E486" si="7">SUM(D454)/C454*100</f>
        <v>92.994918863670875</v>
      </c>
    </row>
    <row r="455" spans="1:5" ht="11.45" customHeight="1" x14ac:dyDescent="0.25">
      <c r="A455" s="32" t="s">
        <v>54</v>
      </c>
      <c r="B455" s="14">
        <v>4677079</v>
      </c>
      <c r="C455" s="14">
        <v>2121388</v>
      </c>
      <c r="D455" s="14">
        <v>1165897.8799999999</v>
      </c>
      <c r="E455" s="7">
        <f t="shared" si="7"/>
        <v>54.959200297163925</v>
      </c>
    </row>
    <row r="456" spans="1:5" ht="11.45" customHeight="1" x14ac:dyDescent="0.25">
      <c r="A456" s="32" t="s">
        <v>55</v>
      </c>
      <c r="B456" s="14">
        <v>43910277</v>
      </c>
      <c r="C456" s="14">
        <v>17249811</v>
      </c>
      <c r="D456" s="14">
        <v>12354251.49</v>
      </c>
      <c r="E456" s="7">
        <f t="shared" si="7"/>
        <v>71.61963391946729</v>
      </c>
    </row>
    <row r="457" spans="1:5" ht="11.45" customHeight="1" x14ac:dyDescent="0.25">
      <c r="A457" s="32" t="s">
        <v>56</v>
      </c>
      <c r="B457" s="14">
        <v>13709769</v>
      </c>
      <c r="C457" s="14">
        <v>8037074</v>
      </c>
      <c r="D457" s="14">
        <v>5903203.71</v>
      </c>
      <c r="E457" s="7">
        <f t="shared" si="7"/>
        <v>73.449662277590079</v>
      </c>
    </row>
    <row r="458" spans="1:5" ht="11.45" customHeight="1" x14ac:dyDescent="0.25">
      <c r="A458" s="32" t="s">
        <v>57</v>
      </c>
      <c r="B458" s="14">
        <v>10028833</v>
      </c>
      <c r="C458" s="14">
        <v>3965365</v>
      </c>
      <c r="D458" s="14">
        <v>580440.29</v>
      </c>
      <c r="E458" s="7">
        <f t="shared" si="7"/>
        <v>14.637751884126683</v>
      </c>
    </row>
    <row r="459" spans="1:5" ht="11.45" customHeight="1" x14ac:dyDescent="0.25">
      <c r="A459" s="32" t="s">
        <v>74</v>
      </c>
      <c r="B459" s="14">
        <v>2075326</v>
      </c>
      <c r="C459" s="14">
        <v>1426788</v>
      </c>
      <c r="D459" s="14">
        <v>1000126.99</v>
      </c>
      <c r="E459" s="7">
        <f t="shared" si="7"/>
        <v>70.096397642817294</v>
      </c>
    </row>
    <row r="460" spans="1:5" ht="11.45" customHeight="1" x14ac:dyDescent="0.25">
      <c r="A460" s="31" t="s">
        <v>58</v>
      </c>
      <c r="B460" s="29">
        <v>22379260</v>
      </c>
      <c r="C460" s="29">
        <v>4476221</v>
      </c>
      <c r="D460" s="29">
        <v>2444770.67</v>
      </c>
      <c r="E460" s="7">
        <f t="shared" si="7"/>
        <v>54.616844655346554</v>
      </c>
    </row>
    <row r="461" spans="1:5" ht="11.45" customHeight="1" x14ac:dyDescent="0.25">
      <c r="A461" s="32" t="s">
        <v>81</v>
      </c>
      <c r="B461" s="14">
        <v>1410000</v>
      </c>
      <c r="C461" s="14">
        <v>650358</v>
      </c>
      <c r="D461" s="34"/>
      <c r="E461" s="7">
        <f t="shared" si="7"/>
        <v>0</v>
      </c>
    </row>
    <row r="462" spans="1:5" ht="11.45" customHeight="1" x14ac:dyDescent="0.25">
      <c r="A462" s="32" t="s">
        <v>59</v>
      </c>
      <c r="B462" s="14">
        <v>20969260</v>
      </c>
      <c r="C462" s="14">
        <v>3825863</v>
      </c>
      <c r="D462" s="14">
        <v>2444770.67</v>
      </c>
      <c r="E462" s="7">
        <f t="shared" si="7"/>
        <v>63.901155634689474</v>
      </c>
    </row>
    <row r="463" spans="1:5" ht="11.45" customHeight="1" x14ac:dyDescent="0.25">
      <c r="A463" s="30" t="s">
        <v>82</v>
      </c>
      <c r="B463" s="29">
        <v>7883882</v>
      </c>
      <c r="C463" s="35"/>
      <c r="D463" s="35"/>
      <c r="E463" s="7">
        <v>0</v>
      </c>
    </row>
    <row r="464" spans="1:5" ht="11.45" customHeight="1" x14ac:dyDescent="0.25">
      <c r="A464" s="33" t="s">
        <v>83</v>
      </c>
      <c r="B464" s="14">
        <v>7095000</v>
      </c>
      <c r="C464" s="34"/>
      <c r="D464" s="34"/>
      <c r="E464" s="7">
        <v>0</v>
      </c>
    </row>
    <row r="465" spans="1:5" ht="11.45" customHeight="1" x14ac:dyDescent="0.25">
      <c r="A465" s="33" t="s">
        <v>84</v>
      </c>
      <c r="B465" s="14">
        <v>788882</v>
      </c>
      <c r="C465" s="34"/>
      <c r="D465" s="34"/>
      <c r="E465" s="7">
        <v>0</v>
      </c>
    </row>
    <row r="466" spans="1:5" ht="11.45" customHeight="1" x14ac:dyDescent="0.25">
      <c r="A466" s="30" t="s">
        <v>60</v>
      </c>
      <c r="B466" s="29">
        <v>487381623.63999999</v>
      </c>
      <c r="C466" s="29">
        <v>261414280.63999999</v>
      </c>
      <c r="D466" s="29">
        <v>175543194.31</v>
      </c>
      <c r="E466" s="7">
        <f t="shared" si="7"/>
        <v>67.151340730212382</v>
      </c>
    </row>
    <row r="467" spans="1:5" ht="11.45" customHeight="1" x14ac:dyDescent="0.25">
      <c r="A467" s="33" t="s">
        <v>61</v>
      </c>
      <c r="B467" s="14">
        <v>468634423.63999999</v>
      </c>
      <c r="C467" s="14">
        <v>242667080.63999999</v>
      </c>
      <c r="D467" s="14">
        <v>165543194.31</v>
      </c>
      <c r="E467" s="7">
        <f t="shared" si="7"/>
        <v>68.218232927763964</v>
      </c>
    </row>
    <row r="468" spans="1:5" ht="11.45" customHeight="1" x14ac:dyDescent="0.25">
      <c r="A468" s="33" t="s">
        <v>62</v>
      </c>
      <c r="B468" s="14">
        <v>18747200</v>
      </c>
      <c r="C468" s="14">
        <v>18747200</v>
      </c>
      <c r="D468" s="14">
        <v>10000000</v>
      </c>
      <c r="E468" s="7">
        <f t="shared" si="7"/>
        <v>53.341298967312454</v>
      </c>
    </row>
    <row r="469" spans="1:5" ht="11.45" customHeight="1" x14ac:dyDescent="0.25">
      <c r="A469" s="30" t="s">
        <v>63</v>
      </c>
      <c r="B469" s="29">
        <v>96342117</v>
      </c>
      <c r="C469" s="29">
        <v>44407952</v>
      </c>
      <c r="D469" s="29">
        <v>40038873.299999997</v>
      </c>
      <c r="E469" s="7">
        <f t="shared" si="7"/>
        <v>90.161494725088858</v>
      </c>
    </row>
    <row r="470" spans="1:5" ht="11.45" customHeight="1" x14ac:dyDescent="0.25">
      <c r="A470" s="33" t="s">
        <v>75</v>
      </c>
      <c r="B470" s="14">
        <v>36933650</v>
      </c>
      <c r="C470" s="14">
        <v>17546760</v>
      </c>
      <c r="D470" s="14">
        <v>17274902.969999999</v>
      </c>
      <c r="E470" s="7">
        <f t="shared" si="7"/>
        <v>98.450671064059676</v>
      </c>
    </row>
    <row r="471" spans="1:5" ht="11.45" customHeight="1" x14ac:dyDescent="0.25">
      <c r="A471" s="33" t="s">
        <v>64</v>
      </c>
      <c r="B471" s="14">
        <v>59408467</v>
      </c>
      <c r="C471" s="14">
        <v>26861192</v>
      </c>
      <c r="D471" s="14">
        <v>22763970.329999998</v>
      </c>
      <c r="E471" s="7">
        <f t="shared" si="7"/>
        <v>84.746687079262898</v>
      </c>
    </row>
    <row r="472" spans="1:5" ht="11.45" customHeight="1" x14ac:dyDescent="0.25">
      <c r="A472" s="36" t="s">
        <v>65</v>
      </c>
      <c r="B472" s="14">
        <v>3791512</v>
      </c>
      <c r="C472" s="14">
        <v>1524895</v>
      </c>
      <c r="D472" s="14">
        <v>793567.83</v>
      </c>
      <c r="E472" s="7">
        <f t="shared" si="7"/>
        <v>52.040817892379479</v>
      </c>
    </row>
    <row r="473" spans="1:5" ht="11.45" customHeight="1" x14ac:dyDescent="0.25">
      <c r="A473" s="28" t="s">
        <v>66</v>
      </c>
      <c r="B473" s="29">
        <v>1406223525</v>
      </c>
      <c r="C473" s="29">
        <v>308826405</v>
      </c>
      <c r="D473" s="29">
        <v>36030122.170000002</v>
      </c>
      <c r="E473" s="7">
        <f t="shared" si="7"/>
        <v>11.666788068202912</v>
      </c>
    </row>
    <row r="474" spans="1:5" ht="11.45" customHeight="1" x14ac:dyDescent="0.25">
      <c r="A474" s="30" t="s">
        <v>67</v>
      </c>
      <c r="B474" s="29">
        <v>610913525</v>
      </c>
      <c r="C474" s="29">
        <v>105398523</v>
      </c>
      <c r="D474" s="29">
        <v>21628439.359999999</v>
      </c>
      <c r="E474" s="7">
        <f t="shared" si="7"/>
        <v>20.520628510135765</v>
      </c>
    </row>
    <row r="475" spans="1:5" ht="11.45" customHeight="1" x14ac:dyDescent="0.25">
      <c r="A475" s="33" t="s">
        <v>68</v>
      </c>
      <c r="B475" s="14">
        <v>280506891</v>
      </c>
      <c r="C475" s="14">
        <v>9120989</v>
      </c>
      <c r="D475" s="14">
        <v>4285789</v>
      </c>
      <c r="E475" s="7">
        <f t="shared" si="7"/>
        <v>46.988204897517143</v>
      </c>
    </row>
    <row r="476" spans="1:5" ht="11.45" customHeight="1" x14ac:dyDescent="0.25">
      <c r="A476" s="31" t="s">
        <v>69</v>
      </c>
      <c r="B476" s="29">
        <v>63818581</v>
      </c>
      <c r="C476" s="29">
        <v>25183707</v>
      </c>
      <c r="D476" s="29">
        <v>9222495.6699999999</v>
      </c>
      <c r="E476" s="7">
        <f t="shared" si="7"/>
        <v>36.620882183865945</v>
      </c>
    </row>
    <row r="477" spans="1:5" ht="11.45" customHeight="1" x14ac:dyDescent="0.25">
      <c r="A477" s="32" t="s">
        <v>70</v>
      </c>
      <c r="B477" s="14">
        <v>63818581</v>
      </c>
      <c r="C477" s="14">
        <v>25183707</v>
      </c>
      <c r="D477" s="14">
        <v>9222495.6699999999</v>
      </c>
      <c r="E477" s="7">
        <f t="shared" si="7"/>
        <v>36.620882183865945</v>
      </c>
    </row>
    <row r="478" spans="1:5" ht="11.45" customHeight="1" x14ac:dyDescent="0.25">
      <c r="A478" s="31" t="s">
        <v>76</v>
      </c>
      <c r="B478" s="29">
        <v>223162536</v>
      </c>
      <c r="C478" s="29">
        <v>64013051</v>
      </c>
      <c r="D478" s="29">
        <v>7679386.1600000001</v>
      </c>
      <c r="E478" s="7">
        <f t="shared" si="7"/>
        <v>11.996594506954528</v>
      </c>
    </row>
    <row r="479" spans="1:5" ht="11.45" customHeight="1" x14ac:dyDescent="0.25">
      <c r="A479" s="32" t="s">
        <v>77</v>
      </c>
      <c r="B479" s="14">
        <v>52100000</v>
      </c>
      <c r="C479" s="14">
        <v>19807710</v>
      </c>
      <c r="D479" s="14">
        <v>3920358.15</v>
      </c>
      <c r="E479" s="7">
        <f t="shared" si="7"/>
        <v>19.792081719693996</v>
      </c>
    </row>
    <row r="480" spans="1:5" ht="11.45" customHeight="1" x14ac:dyDescent="0.25">
      <c r="A480" s="32" t="s">
        <v>78</v>
      </c>
      <c r="B480" s="14">
        <v>171062536</v>
      </c>
      <c r="C480" s="14">
        <v>44205341</v>
      </c>
      <c r="D480" s="14">
        <v>3759028.01</v>
      </c>
      <c r="E480" s="7">
        <f t="shared" si="7"/>
        <v>8.5035607122677774</v>
      </c>
    </row>
    <row r="481" spans="1:5" ht="11.45" customHeight="1" x14ac:dyDescent="0.25">
      <c r="A481" s="31" t="s">
        <v>79</v>
      </c>
      <c r="B481" s="29">
        <v>43425517</v>
      </c>
      <c r="C481" s="29">
        <v>7080776</v>
      </c>
      <c r="D481" s="29">
        <v>440768.53</v>
      </c>
      <c r="E481" s="7">
        <f t="shared" si="7"/>
        <v>6.2248619360363895</v>
      </c>
    </row>
    <row r="482" spans="1:5" ht="11.45" customHeight="1" x14ac:dyDescent="0.25">
      <c r="A482" s="32" t="s">
        <v>80</v>
      </c>
      <c r="B482" s="14">
        <v>43425517</v>
      </c>
      <c r="C482" s="14">
        <v>7080776</v>
      </c>
      <c r="D482" s="14">
        <v>440768.53</v>
      </c>
      <c r="E482" s="7">
        <f t="shared" si="7"/>
        <v>6.2248619360363895</v>
      </c>
    </row>
    <row r="483" spans="1:5" ht="11.45" customHeight="1" x14ac:dyDescent="0.25">
      <c r="A483" s="30" t="s">
        <v>71</v>
      </c>
      <c r="B483" s="29">
        <v>795310000</v>
      </c>
      <c r="C483" s="29">
        <v>203427882</v>
      </c>
      <c r="D483" s="29">
        <v>14401682.810000001</v>
      </c>
      <c r="E483" s="7">
        <f t="shared" si="7"/>
        <v>7.0795029021636289</v>
      </c>
    </row>
    <row r="484" spans="1:5" ht="11.45" customHeight="1" x14ac:dyDescent="0.25">
      <c r="A484" s="33" t="s">
        <v>72</v>
      </c>
      <c r="B484" s="14">
        <v>795310000</v>
      </c>
      <c r="C484" s="14">
        <v>203427882</v>
      </c>
      <c r="D484" s="14">
        <v>14401682.810000001</v>
      </c>
      <c r="E484" s="7">
        <f t="shared" si="7"/>
        <v>7.0795029021636289</v>
      </c>
    </row>
    <row r="485" spans="1:5" ht="11.45" customHeight="1" x14ac:dyDescent="0.25">
      <c r="A485" s="13" t="s">
        <v>85</v>
      </c>
      <c r="B485" s="14">
        <v>50000000</v>
      </c>
      <c r="C485" s="14">
        <v>50000000</v>
      </c>
      <c r="D485" s="34"/>
      <c r="E485" s="7">
        <f t="shared" si="7"/>
        <v>0</v>
      </c>
    </row>
    <row r="486" spans="1:5" ht="11.45" customHeight="1" x14ac:dyDescent="0.25">
      <c r="A486" s="15" t="s">
        <v>39</v>
      </c>
      <c r="B486" s="16">
        <v>5308006823.6400003</v>
      </c>
      <c r="C486" s="16">
        <v>1839398084.6400001</v>
      </c>
      <c r="D486" s="16">
        <v>1175700446</v>
      </c>
      <c r="E486" s="7">
        <f t="shared" si="7"/>
        <v>63.917672624417435</v>
      </c>
    </row>
  </sheetData>
  <mergeCells count="5">
    <mergeCell ref="A1:E1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кекв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cp:lastPrinted>2024-05-01T12:55:09Z</cp:lastPrinted>
  <dcterms:created xsi:type="dcterms:W3CDTF">2024-05-01T12:46:07Z</dcterms:created>
  <dcterms:modified xsi:type="dcterms:W3CDTF">2024-05-02T07:46:16Z</dcterms:modified>
</cp:coreProperties>
</file>