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DC2F71EE-2F40-4630-B6B4-EFE373A9B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алузь" sheetId="1" r:id="rId1"/>
    <sheet name="статты" sheetId="2" r:id="rId2"/>
  </sheets>
  <calcPr calcId="181029"/>
</workbook>
</file>

<file path=xl/calcChain.xml><?xml version="1.0" encoding="utf-8"?>
<calcChain xmlns="http://schemas.openxmlformats.org/spreadsheetml/2006/main">
  <c r="E522" i="2" l="1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<sst xmlns="http://schemas.openxmlformats.org/spreadsheetml/2006/main" count="634" uniqueCount="91">
  <si>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01.11.2024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</si>
  <si>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</si>
  <si>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</si>
  <si>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</si>
  <si>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</si>
  <si>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</si>
  <si>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виконння до палну за вказаний період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</si>
  <si>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</si>
  <si>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</si>
  <si>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</si>
  <si>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</si>
  <si>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</si>
  <si>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</si>
  <si>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</si>
  <si>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</si>
  <si>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</si>
  <si>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</si>
  <si>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</si>
  <si>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</si>
  <si>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</si>
  <si>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</si>
  <si>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</si>
  <si>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</si>
  <si>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</si>
  <si>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</si>
  <si>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</si>
  <si>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</si>
  <si>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</si>
  <si>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</si>
  <si>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</si>
  <si>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</si>
  <si>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</si>
  <si>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</si>
  <si>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</si>
  <si>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</si>
  <si>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</si>
  <si>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</si>
  <si>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</si>
  <si>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</si>
  <si>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</si>
  <si>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Відсоток виконання до плану за вказаний період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</si>
  <si>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</si>
  <si>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</si>
  <si>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</si>
  <si>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</si>
  <si>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</si>
  <si>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</si>
  <si>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</si>
  <si>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</si>
  <si>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</si>
  <si>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</si>
  <si>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</si>
  <si>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</si>
  <si>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</si>
  <si>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</si>
  <si>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</si>
  <si>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</si>
  <si>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</si>
  <si>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</si>
  <si>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</si>
  <si>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</si>
  <si>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</si>
  <si>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</si>
  <si>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</si>
  <si>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</si>
  <si>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</si>
  <si>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</si>
  <si>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</si>
  <si>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</si>
  <si>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</si>
  <si>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</si>
  <si>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</si>
  <si>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</si>
  <si>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</si>
  <si>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</si>
  <si>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</si>
  <si>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</si>
  <si>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</si>
  <si>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</si>
  <si>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3240 Капітальні трансферти населенню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</si>
  <si>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</si>
  <si>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</si>
  <si>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</si>
  <si>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</si>
  <si>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3143 Реставрація пам'яток культури, історії та архітектури</t>
  </si>
  <si>
    <t>2281 Дослідження і розробки, окремі заходи розвитку по реалізації державних (регіональних) програм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</si>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</sst>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Arial"/>
    </font>
    <font>
      <b/>
      <sz val="10"/>
      <name val="Arial"/>
    </font>
    <font>
      <i/>
      <sz val="8"/>
      <name val="Arial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 indent="2"/>
    </xf>
    <xf numFmtId="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/>
    </xf>
    <xf numFmtId="0" fontId="8" fillId="4" borderId="1" xfId="0" applyFont="1" applyFill="1" applyBorder="1" applyAlignment="1">
      <alignment horizontal="left" vertical="top" wrapText="1" indent="2"/>
    </xf>
    <xf numFmtId="4" fontId="8" fillId="4" borderId="1" xfId="0" applyNumberFormat="1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left" vertical="top" wrapText="1" indent="4"/>
    </xf>
    <xf numFmtId="0" fontId="8" fillId="4" borderId="1" xfId="0" applyFont="1" applyFill="1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8"/>
    </xf>
    <xf numFmtId="0" fontId="4" fillId="0" borderId="1" xfId="0" applyFont="1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4"/>
    </xf>
    <xf numFmtId="0" fontId="8" fillId="4" borderId="1" xfId="0" applyFont="1" applyFill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 indent="2"/>
    </xf>
    <xf numFmtId="0" fontId="6" fillId="3" borderId="1" xfId="0" applyFont="1" applyFill="1" applyBorder="1" applyAlignment="1">
      <alignment horizontal="left" vertical="top" wrapText="1" indent="4"/>
    </xf>
    <xf numFmtId="0" fontId="5" fillId="0" borderId="1" xfId="0" applyFont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4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2"/>
    </xf>
    <xf numFmtId="0" fontId="1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6"/>
  <sheetViews>
    <sheetView tabSelected="1" workbookViewId="0">
      <selection sqref="A1:E1"/>
    </sheetView>
  </sheetViews>
  <sheetFormatPr defaultColWidth="9" defaultRowHeight="11.45" customHeight="1" outlineLevelRow="1" x14ac:dyDescent="0.25"/>
  <cols>
    <col min="1" max="1" width="84" style="1" customWidth="1"/>
    <col min="2" max="5" width="20" style="1" customWidth="1"/>
  </cols>
  <sheetData>
    <row r="1" spans="1:5" ht="33" customHeight="1" x14ac:dyDescent="0.25">
      <c r="A1" s="34" t="s">
        <v>0</v>
      </c>
      <c r="B1" s="34"/>
      <c r="C1" s="34"/>
      <c r="D1" s="34"/>
      <c r="E1" s="34"/>
    </row>
    <row r="3" spans="1:5" ht="11.45" customHeight="1" x14ac:dyDescent="0.25">
      <c r="E3" s="2" t="s">
        <v>1</v>
      </c>
    </row>
    <row r="4" spans="1:5" ht="42.95" customHeight="1" x14ac:dyDescent="0.25">
      <c r="A4" s="3" t="s">
        <v>2</v>
      </c>
      <c r="B4" s="35" t="s">
        <v>3</v>
      </c>
      <c r="C4" s="35" t="s">
        <v>4</v>
      </c>
      <c r="D4" s="35" t="s">
        <v>5</v>
      </c>
      <c r="E4" s="35" t="s">
        <v>6</v>
      </c>
    </row>
    <row r="5" spans="1:5" ht="42.95" customHeight="1" x14ac:dyDescent="0.25">
      <c r="A5" s="3" t="s">
        <v>7</v>
      </c>
      <c r="B5" s="36"/>
      <c r="C5" s="36"/>
      <c r="D5" s="36"/>
      <c r="E5" s="36"/>
    </row>
    <row r="6" spans="1:5" ht="12.95" customHeight="1" x14ac:dyDescent="0.25">
      <c r="A6" s="4" t="s">
        <v>8</v>
      </c>
      <c r="B6" s="5">
        <v>1018983508</v>
      </c>
      <c r="C6" s="5">
        <v>899116680</v>
      </c>
      <c r="D6" s="5">
        <v>554422330.77999997</v>
      </c>
      <c r="E6" s="6">
        <f>SUM(D6)/C6*100</f>
        <v>61.663001378197094</v>
      </c>
    </row>
    <row r="7" spans="1:5" ht="11.1" customHeight="1" outlineLevel="1" x14ac:dyDescent="0.25">
      <c r="A7" s="7" t="s">
        <v>9</v>
      </c>
      <c r="B7" s="8">
        <v>153760929</v>
      </c>
      <c r="C7" s="8">
        <v>132636741</v>
      </c>
      <c r="D7" s="8">
        <v>98473774.099999994</v>
      </c>
      <c r="E7" s="6">
        <f t="shared" ref="E7:E70" si="0">SUM(D7)/C7*100</f>
        <v>74.243209956432807</v>
      </c>
    </row>
    <row r="8" spans="1:5" ht="11.1" customHeight="1" outlineLevel="1" x14ac:dyDescent="0.25">
      <c r="A8" s="7" t="s">
        <v>10</v>
      </c>
      <c r="B8" s="8">
        <v>28276747</v>
      </c>
      <c r="C8" s="8">
        <v>24643503</v>
      </c>
      <c r="D8" s="8">
        <v>19901728.41</v>
      </c>
      <c r="E8" s="6">
        <f t="shared" si="0"/>
        <v>80.758520450603143</v>
      </c>
    </row>
    <row r="9" spans="1:5" ht="11.1" customHeight="1" outlineLevel="1" x14ac:dyDescent="0.25">
      <c r="A9" s="7" t="s">
        <v>11</v>
      </c>
      <c r="B9" s="8">
        <v>1087500</v>
      </c>
      <c r="C9" s="8">
        <v>902500</v>
      </c>
      <c r="D9" s="8">
        <v>763613.03</v>
      </c>
      <c r="E9" s="6">
        <f t="shared" si="0"/>
        <v>84.610862049861495</v>
      </c>
    </row>
    <row r="10" spans="1:5" ht="11.1" customHeight="1" outlineLevel="1" x14ac:dyDescent="0.25">
      <c r="A10" s="7" t="s">
        <v>12</v>
      </c>
      <c r="B10" s="8">
        <v>1652000</v>
      </c>
      <c r="C10" s="8">
        <v>1377000</v>
      </c>
      <c r="D10" s="8">
        <v>963900</v>
      </c>
      <c r="E10" s="6">
        <f t="shared" si="0"/>
        <v>70</v>
      </c>
    </row>
    <row r="11" spans="1:5" ht="11.1" customHeight="1" outlineLevel="1" x14ac:dyDescent="0.25">
      <c r="A11" s="7" t="s">
        <v>13</v>
      </c>
      <c r="B11" s="8">
        <v>727147746</v>
      </c>
      <c r="C11" s="8">
        <v>633498350</v>
      </c>
      <c r="D11" s="8">
        <v>349465388.81</v>
      </c>
      <c r="E11" s="6">
        <f t="shared" si="0"/>
        <v>55.164372379186155</v>
      </c>
    </row>
    <row r="12" spans="1:5" ht="11.1" customHeight="1" outlineLevel="1" x14ac:dyDescent="0.25">
      <c r="A12" s="7" t="s">
        <v>14</v>
      </c>
      <c r="B12" s="8">
        <v>14016502</v>
      </c>
      <c r="C12" s="8">
        <v>14016502</v>
      </c>
      <c r="D12" s="8">
        <v>9861842.4299999997</v>
      </c>
      <c r="E12" s="6">
        <f t="shared" si="0"/>
        <v>70.358798721678212</v>
      </c>
    </row>
    <row r="13" spans="1:5" ht="11.1" customHeight="1" outlineLevel="1" x14ac:dyDescent="0.25">
      <c r="A13" s="7" t="s">
        <v>15</v>
      </c>
      <c r="B13" s="8">
        <v>93042084</v>
      </c>
      <c r="C13" s="8">
        <v>92042084</v>
      </c>
      <c r="D13" s="8">
        <v>74992084</v>
      </c>
      <c r="E13" s="6">
        <f t="shared" si="0"/>
        <v>81.475864888065757</v>
      </c>
    </row>
    <row r="14" spans="1:5" ht="12.95" customHeight="1" x14ac:dyDescent="0.25">
      <c r="A14" s="4" t="s">
        <v>16</v>
      </c>
      <c r="B14" s="5">
        <v>2182232487.23</v>
      </c>
      <c r="C14" s="5">
        <v>1901982936.23</v>
      </c>
      <c r="D14" s="5">
        <v>1427684160.6600001</v>
      </c>
      <c r="E14" s="6">
        <f t="shared" si="0"/>
        <v>75.062932135967145</v>
      </c>
    </row>
    <row r="15" spans="1:5" ht="11.1" customHeight="1" outlineLevel="1" x14ac:dyDescent="0.25">
      <c r="A15" s="7" t="s">
        <v>9</v>
      </c>
      <c r="B15" s="8">
        <v>8243400</v>
      </c>
      <c r="C15" s="8">
        <v>6998272</v>
      </c>
      <c r="D15" s="8">
        <v>6707884.5599999996</v>
      </c>
      <c r="E15" s="6">
        <f t="shared" si="0"/>
        <v>95.850583686944418</v>
      </c>
    </row>
    <row r="16" spans="1:5" ht="11.1" customHeight="1" outlineLevel="1" x14ac:dyDescent="0.25">
      <c r="A16" s="7" t="s">
        <v>17</v>
      </c>
      <c r="B16" s="8">
        <v>2173989087.23</v>
      </c>
      <c r="C16" s="8">
        <v>1894984664.23</v>
      </c>
      <c r="D16" s="8">
        <v>1420976276.0999999</v>
      </c>
      <c r="E16" s="6">
        <f t="shared" si="0"/>
        <v>74.986162311629755</v>
      </c>
    </row>
    <row r="17" spans="1:5" ht="12.95" customHeight="1" x14ac:dyDescent="0.25">
      <c r="A17" s="4" t="s">
        <v>18</v>
      </c>
      <c r="B17" s="5">
        <v>206836881</v>
      </c>
      <c r="C17" s="5">
        <v>181872993</v>
      </c>
      <c r="D17" s="5">
        <v>154444051.31</v>
      </c>
      <c r="E17" s="6">
        <f t="shared" si="0"/>
        <v>84.918628523367403</v>
      </c>
    </row>
    <row r="18" spans="1:5" ht="11.1" customHeight="1" outlineLevel="1" x14ac:dyDescent="0.25">
      <c r="A18" s="7" t="s">
        <v>9</v>
      </c>
      <c r="B18" s="8">
        <v>6389200</v>
      </c>
      <c r="C18" s="8">
        <v>5395789</v>
      </c>
      <c r="D18" s="8">
        <v>5084625.8099999996</v>
      </c>
      <c r="E18" s="6">
        <f t="shared" si="0"/>
        <v>94.233221684539544</v>
      </c>
    </row>
    <row r="19" spans="1:5" ht="11.1" customHeight="1" outlineLevel="1" x14ac:dyDescent="0.25">
      <c r="A19" s="7" t="s">
        <v>19</v>
      </c>
      <c r="B19" s="8">
        <v>200447681</v>
      </c>
      <c r="C19" s="8">
        <v>176477204</v>
      </c>
      <c r="D19" s="8">
        <v>149359425.5</v>
      </c>
      <c r="E19" s="6">
        <f t="shared" si="0"/>
        <v>84.633834917284844</v>
      </c>
    </row>
    <row r="20" spans="1:5" ht="12.95" customHeight="1" x14ac:dyDescent="0.25">
      <c r="A20" s="4" t="s">
        <v>20</v>
      </c>
      <c r="B20" s="5">
        <v>285780377</v>
      </c>
      <c r="C20" s="5">
        <v>248795288</v>
      </c>
      <c r="D20" s="5">
        <v>238902629.81999999</v>
      </c>
      <c r="E20" s="6">
        <f t="shared" si="0"/>
        <v>96.023775908489071</v>
      </c>
    </row>
    <row r="21" spans="1:5" ht="11.1" customHeight="1" outlineLevel="1" x14ac:dyDescent="0.25">
      <c r="A21" s="7" t="s">
        <v>9</v>
      </c>
      <c r="B21" s="8">
        <v>68506800</v>
      </c>
      <c r="C21" s="8">
        <v>57492390</v>
      </c>
      <c r="D21" s="8">
        <v>55343763.810000002</v>
      </c>
      <c r="E21" s="6">
        <f t="shared" si="0"/>
        <v>96.262764184964311</v>
      </c>
    </row>
    <row r="22" spans="1:5" ht="11.1" customHeight="1" outlineLevel="1" x14ac:dyDescent="0.25">
      <c r="A22" s="7" t="s">
        <v>10</v>
      </c>
      <c r="B22" s="8">
        <v>207273577</v>
      </c>
      <c r="C22" s="8">
        <v>191302898</v>
      </c>
      <c r="D22" s="8">
        <v>183558866.00999999</v>
      </c>
      <c r="E22" s="6">
        <f t="shared" si="0"/>
        <v>95.951952599275302</v>
      </c>
    </row>
    <row r="23" spans="1:5" ht="11.1" customHeight="1" outlineLevel="1" x14ac:dyDescent="0.25">
      <c r="A23" s="7" t="s">
        <v>12</v>
      </c>
      <c r="B23" s="8">
        <v>10000000</v>
      </c>
      <c r="C23" s="9"/>
      <c r="D23" s="9"/>
      <c r="E23" s="6">
        <v>0</v>
      </c>
    </row>
    <row r="24" spans="1:5" ht="26.1" customHeight="1" x14ac:dyDescent="0.25">
      <c r="A24" s="4" t="s">
        <v>21</v>
      </c>
      <c r="B24" s="5">
        <v>195487265</v>
      </c>
      <c r="C24" s="5">
        <v>183751519</v>
      </c>
      <c r="D24" s="5">
        <v>165202236.80000001</v>
      </c>
      <c r="E24" s="6">
        <f t="shared" si="0"/>
        <v>89.905235994266803</v>
      </c>
    </row>
    <row r="25" spans="1:5" ht="11.1" customHeight="1" outlineLevel="1" x14ac:dyDescent="0.25">
      <c r="A25" s="7" t="s">
        <v>9</v>
      </c>
      <c r="B25" s="8">
        <v>4340700</v>
      </c>
      <c r="C25" s="8">
        <v>3591864</v>
      </c>
      <c r="D25" s="8">
        <v>3450345.49</v>
      </c>
      <c r="E25" s="6">
        <f t="shared" si="0"/>
        <v>96.060025936394027</v>
      </c>
    </row>
    <row r="26" spans="1:5" ht="11.1" customHeight="1" outlineLevel="1" x14ac:dyDescent="0.25">
      <c r="A26" s="7" t="s">
        <v>17</v>
      </c>
      <c r="B26" s="8">
        <v>64960098</v>
      </c>
      <c r="C26" s="8">
        <v>62090491</v>
      </c>
      <c r="D26" s="8">
        <v>57968499.880000003</v>
      </c>
      <c r="E26" s="6">
        <f t="shared" si="0"/>
        <v>93.361316598382189</v>
      </c>
    </row>
    <row r="27" spans="1:5" ht="11.1" customHeight="1" outlineLevel="1" x14ac:dyDescent="0.25">
      <c r="A27" s="7" t="s">
        <v>11</v>
      </c>
      <c r="B27" s="8">
        <v>126186467</v>
      </c>
      <c r="C27" s="8">
        <v>118069164</v>
      </c>
      <c r="D27" s="8">
        <v>103783391.43000001</v>
      </c>
      <c r="E27" s="6">
        <f t="shared" si="0"/>
        <v>87.900505020938411</v>
      </c>
    </row>
    <row r="28" spans="1:5" ht="12.95" customHeight="1" x14ac:dyDescent="0.25">
      <c r="A28" s="4" t="s">
        <v>22</v>
      </c>
      <c r="B28" s="5">
        <v>160471183</v>
      </c>
      <c r="C28" s="5">
        <v>144901588</v>
      </c>
      <c r="D28" s="5">
        <v>136284232.97</v>
      </c>
      <c r="E28" s="6">
        <f t="shared" si="0"/>
        <v>94.052960254652291</v>
      </c>
    </row>
    <row r="29" spans="1:5" ht="11.1" customHeight="1" outlineLevel="1" x14ac:dyDescent="0.25">
      <c r="A29" s="7" t="s">
        <v>9</v>
      </c>
      <c r="B29" s="8">
        <v>2854200</v>
      </c>
      <c r="C29" s="8">
        <v>2383884</v>
      </c>
      <c r="D29" s="8">
        <v>2340130.42</v>
      </c>
      <c r="E29" s="6">
        <f t="shared" si="0"/>
        <v>98.164609519590712</v>
      </c>
    </row>
    <row r="30" spans="1:5" ht="11.1" customHeight="1" outlineLevel="1" x14ac:dyDescent="0.25">
      <c r="A30" s="7" t="s">
        <v>23</v>
      </c>
      <c r="B30" s="8">
        <v>157616983</v>
      </c>
      <c r="C30" s="8">
        <v>142517704</v>
      </c>
      <c r="D30" s="8">
        <v>133944102.55</v>
      </c>
      <c r="E30" s="6">
        <f t="shared" si="0"/>
        <v>93.98418497536278</v>
      </c>
    </row>
    <row r="31" spans="1:5" ht="12.95" customHeight="1" x14ac:dyDescent="0.25">
      <c r="A31" s="4" t="s">
        <v>24</v>
      </c>
      <c r="B31" s="5">
        <v>1710553540.6400001</v>
      </c>
      <c r="C31" s="5">
        <v>1363046048.6400001</v>
      </c>
      <c r="D31" s="5">
        <v>1134770517.8399999</v>
      </c>
      <c r="E31" s="6">
        <f t="shared" si="0"/>
        <v>83.252544473624681</v>
      </c>
    </row>
    <row r="32" spans="1:5" ht="11.1" customHeight="1" outlineLevel="1" x14ac:dyDescent="0.25">
      <c r="A32" s="7" t="s">
        <v>9</v>
      </c>
      <c r="B32" s="8">
        <v>49449580</v>
      </c>
      <c r="C32" s="8">
        <v>32318775</v>
      </c>
      <c r="D32" s="8">
        <v>28830620.809999999</v>
      </c>
      <c r="E32" s="6">
        <f t="shared" si="0"/>
        <v>89.207034641628582</v>
      </c>
    </row>
    <row r="33" spans="1:5" ht="11.1" customHeight="1" outlineLevel="1" x14ac:dyDescent="0.25">
      <c r="A33" s="7" t="s">
        <v>10</v>
      </c>
      <c r="B33" s="8">
        <v>12000000</v>
      </c>
      <c r="C33" s="8">
        <v>12000000</v>
      </c>
      <c r="D33" s="8">
        <v>1193400.2</v>
      </c>
      <c r="E33" s="6">
        <f t="shared" si="0"/>
        <v>9.9450016666666663</v>
      </c>
    </row>
    <row r="34" spans="1:5" ht="11.1" customHeight="1" outlineLevel="1" x14ac:dyDescent="0.25">
      <c r="A34" s="7" t="s">
        <v>12</v>
      </c>
      <c r="B34" s="8">
        <v>535872673.63999999</v>
      </c>
      <c r="C34" s="8">
        <v>484332752.63999999</v>
      </c>
      <c r="D34" s="8">
        <v>343263962.63999999</v>
      </c>
      <c r="E34" s="6">
        <f t="shared" si="0"/>
        <v>70.873580357499563</v>
      </c>
    </row>
    <row r="35" spans="1:5" ht="11.1" customHeight="1" outlineLevel="1" x14ac:dyDescent="0.25">
      <c r="A35" s="7" t="s">
        <v>13</v>
      </c>
      <c r="B35" s="8">
        <v>1079326287</v>
      </c>
      <c r="C35" s="8">
        <v>813621221</v>
      </c>
      <c r="D35" s="8">
        <v>760208411.13999999</v>
      </c>
      <c r="E35" s="6">
        <f t="shared" si="0"/>
        <v>93.435174933816029</v>
      </c>
    </row>
    <row r="36" spans="1:5" ht="11.1" customHeight="1" outlineLevel="1" x14ac:dyDescent="0.25">
      <c r="A36" s="7" t="s">
        <v>14</v>
      </c>
      <c r="B36" s="8">
        <v>33905000</v>
      </c>
      <c r="C36" s="8">
        <v>20773300</v>
      </c>
      <c r="D36" s="8">
        <v>1274123.05</v>
      </c>
      <c r="E36" s="6">
        <f t="shared" si="0"/>
        <v>6.1334648322606427</v>
      </c>
    </row>
    <row r="37" spans="1:5" ht="26.1" customHeight="1" x14ac:dyDescent="0.25">
      <c r="A37" s="4" t="s">
        <v>25</v>
      </c>
      <c r="B37" s="5">
        <v>64626157</v>
      </c>
      <c r="C37" s="5">
        <v>55162627</v>
      </c>
      <c r="D37" s="5">
        <v>29318646.989999998</v>
      </c>
      <c r="E37" s="6">
        <f t="shared" si="0"/>
        <v>53.149475622326683</v>
      </c>
    </row>
    <row r="38" spans="1:5" ht="11.1" customHeight="1" outlineLevel="1" x14ac:dyDescent="0.25">
      <c r="A38" s="7" t="s">
        <v>9</v>
      </c>
      <c r="B38" s="8">
        <v>8559400</v>
      </c>
      <c r="C38" s="8">
        <v>7056056</v>
      </c>
      <c r="D38" s="8">
        <v>5532819.6200000001</v>
      </c>
      <c r="E38" s="6">
        <f t="shared" si="0"/>
        <v>78.412354153651847</v>
      </c>
    </row>
    <row r="39" spans="1:5" ht="11.1" customHeight="1" outlineLevel="1" x14ac:dyDescent="0.25">
      <c r="A39" s="7" t="s">
        <v>13</v>
      </c>
      <c r="B39" s="8">
        <v>56066757</v>
      </c>
      <c r="C39" s="8">
        <v>48106571</v>
      </c>
      <c r="D39" s="8">
        <v>23785827.370000001</v>
      </c>
      <c r="E39" s="6">
        <f t="shared" si="0"/>
        <v>49.444029943435382</v>
      </c>
    </row>
    <row r="40" spans="1:5" ht="12.95" customHeight="1" x14ac:dyDescent="0.25">
      <c r="A40" s="4" t="s">
        <v>26</v>
      </c>
      <c r="B40" s="5">
        <v>310569653</v>
      </c>
      <c r="C40" s="5">
        <v>267865491</v>
      </c>
      <c r="D40" s="5">
        <v>26555839.969999999</v>
      </c>
      <c r="E40" s="6">
        <f t="shared" si="0"/>
        <v>9.9138712757889369</v>
      </c>
    </row>
    <row r="41" spans="1:5" ht="11.1" customHeight="1" outlineLevel="1" x14ac:dyDescent="0.25">
      <c r="A41" s="7" t="s">
        <v>9</v>
      </c>
      <c r="B41" s="8">
        <v>22699500</v>
      </c>
      <c r="C41" s="8">
        <v>21060338</v>
      </c>
      <c r="D41" s="8">
        <v>10276183.970000001</v>
      </c>
      <c r="E41" s="6">
        <f t="shared" si="0"/>
        <v>48.794012565230439</v>
      </c>
    </row>
    <row r="42" spans="1:5" ht="11.1" customHeight="1" outlineLevel="1" x14ac:dyDescent="0.25">
      <c r="A42" s="7" t="s">
        <v>17</v>
      </c>
      <c r="B42" s="8">
        <v>145070460</v>
      </c>
      <c r="C42" s="8">
        <v>134665460</v>
      </c>
      <c r="D42" s="8">
        <v>6326511.1600000001</v>
      </c>
      <c r="E42" s="6">
        <f t="shared" si="0"/>
        <v>4.6979464221931888</v>
      </c>
    </row>
    <row r="43" spans="1:5" ht="11.1" customHeight="1" outlineLevel="1" x14ac:dyDescent="0.25">
      <c r="A43" s="7" t="s">
        <v>19</v>
      </c>
      <c r="B43" s="8">
        <v>45035282</v>
      </c>
      <c r="C43" s="8">
        <v>40810282</v>
      </c>
      <c r="D43" s="8">
        <v>3264990.53</v>
      </c>
      <c r="E43" s="6">
        <f t="shared" si="0"/>
        <v>8.0004115874523976</v>
      </c>
    </row>
    <row r="44" spans="1:5" ht="11.1" customHeight="1" outlineLevel="1" x14ac:dyDescent="0.25">
      <c r="A44" s="7" t="s">
        <v>10</v>
      </c>
      <c r="B44" s="8">
        <v>2000000</v>
      </c>
      <c r="C44" s="8">
        <v>2000000</v>
      </c>
      <c r="D44" s="8">
        <v>51208</v>
      </c>
      <c r="E44" s="6">
        <f t="shared" si="0"/>
        <v>2.5604</v>
      </c>
    </row>
    <row r="45" spans="1:5" ht="11.1" customHeight="1" outlineLevel="1" x14ac:dyDescent="0.25">
      <c r="A45" s="7" t="s">
        <v>23</v>
      </c>
      <c r="B45" s="8">
        <v>12500000</v>
      </c>
      <c r="C45" s="8">
        <v>11000000</v>
      </c>
      <c r="D45" s="8">
        <v>18473.68</v>
      </c>
      <c r="E45" s="6">
        <f t="shared" si="0"/>
        <v>0.16794254545454546</v>
      </c>
    </row>
    <row r="46" spans="1:5" ht="11.1" customHeight="1" outlineLevel="1" x14ac:dyDescent="0.25">
      <c r="A46" s="7" t="s">
        <v>12</v>
      </c>
      <c r="B46" s="8">
        <v>5000</v>
      </c>
      <c r="C46" s="9"/>
      <c r="D46" s="9"/>
      <c r="E46" s="6">
        <v>0</v>
      </c>
    </row>
    <row r="47" spans="1:5" ht="11.1" customHeight="1" outlineLevel="1" x14ac:dyDescent="0.25">
      <c r="A47" s="7" t="s">
        <v>13</v>
      </c>
      <c r="B47" s="8">
        <v>83259411</v>
      </c>
      <c r="C47" s="8">
        <v>58329411</v>
      </c>
      <c r="D47" s="8">
        <v>6618472.6299999999</v>
      </c>
      <c r="E47" s="6">
        <f t="shared" si="0"/>
        <v>11.346716033186071</v>
      </c>
    </row>
    <row r="48" spans="1:5" ht="12.95" customHeight="1" x14ac:dyDescent="0.25">
      <c r="A48" s="4" t="s">
        <v>27</v>
      </c>
      <c r="B48" s="5">
        <v>15317100</v>
      </c>
      <c r="C48" s="5">
        <v>13308666</v>
      </c>
      <c r="D48" s="5">
        <v>9251911.6199999992</v>
      </c>
      <c r="E48" s="6">
        <f t="shared" si="0"/>
        <v>69.517948831235216</v>
      </c>
    </row>
    <row r="49" spans="1:5" ht="11.1" customHeight="1" outlineLevel="1" x14ac:dyDescent="0.25">
      <c r="A49" s="7" t="s">
        <v>9</v>
      </c>
      <c r="B49" s="8">
        <v>12817100</v>
      </c>
      <c r="C49" s="8">
        <v>10808666</v>
      </c>
      <c r="D49" s="8">
        <v>8360252.4500000002</v>
      </c>
      <c r="E49" s="6">
        <f t="shared" si="0"/>
        <v>77.347680555583835</v>
      </c>
    </row>
    <row r="50" spans="1:5" ht="11.1" customHeight="1" outlineLevel="1" x14ac:dyDescent="0.25">
      <c r="A50" s="7" t="s">
        <v>13</v>
      </c>
      <c r="B50" s="8">
        <v>2500000</v>
      </c>
      <c r="C50" s="8">
        <v>2500000</v>
      </c>
      <c r="D50" s="8">
        <v>891659.17</v>
      </c>
      <c r="E50" s="6">
        <f t="shared" si="0"/>
        <v>35.666366799999999</v>
      </c>
    </row>
    <row r="51" spans="1:5" ht="26.1" customHeight="1" x14ac:dyDescent="0.25">
      <c r="A51" s="4" t="s">
        <v>28</v>
      </c>
      <c r="B51" s="5">
        <v>9653998</v>
      </c>
      <c r="C51" s="5">
        <v>7754992</v>
      </c>
      <c r="D51" s="5">
        <v>6670171.0300000003</v>
      </c>
      <c r="E51" s="6">
        <f t="shared" si="0"/>
        <v>86.011320579054114</v>
      </c>
    </row>
    <row r="52" spans="1:5" ht="11.1" customHeight="1" outlineLevel="1" x14ac:dyDescent="0.25">
      <c r="A52" s="7" t="s">
        <v>9</v>
      </c>
      <c r="B52" s="8">
        <v>9653998</v>
      </c>
      <c r="C52" s="8">
        <v>7754992</v>
      </c>
      <c r="D52" s="8">
        <v>6670171.0300000003</v>
      </c>
      <c r="E52" s="6">
        <f t="shared" si="0"/>
        <v>86.011320579054114</v>
      </c>
    </row>
    <row r="53" spans="1:5" ht="26.1" customHeight="1" x14ac:dyDescent="0.25">
      <c r="A53" s="4" t="s">
        <v>29</v>
      </c>
      <c r="B53" s="5">
        <v>176493665</v>
      </c>
      <c r="C53" s="5">
        <v>142212443</v>
      </c>
      <c r="D53" s="5">
        <v>67991483.609999999</v>
      </c>
      <c r="E53" s="6">
        <f t="shared" si="0"/>
        <v>47.809799322552948</v>
      </c>
    </row>
    <row r="54" spans="1:5" ht="11.1" customHeight="1" outlineLevel="1" x14ac:dyDescent="0.25">
      <c r="A54" s="7" t="s">
        <v>9</v>
      </c>
      <c r="B54" s="8">
        <v>11989600</v>
      </c>
      <c r="C54" s="8">
        <v>10107905</v>
      </c>
      <c r="D54" s="8">
        <v>8928117.0600000005</v>
      </c>
      <c r="E54" s="6">
        <f t="shared" si="0"/>
        <v>88.328066597380968</v>
      </c>
    </row>
    <row r="55" spans="1:5" ht="11.1" customHeight="1" outlineLevel="1" x14ac:dyDescent="0.25">
      <c r="A55" s="7" t="s">
        <v>14</v>
      </c>
      <c r="B55" s="8">
        <v>164504065</v>
      </c>
      <c r="C55" s="8">
        <v>132104538</v>
      </c>
      <c r="D55" s="8">
        <v>59063366.549999997</v>
      </c>
      <c r="E55" s="6">
        <f t="shared" si="0"/>
        <v>44.709566714506046</v>
      </c>
    </row>
    <row r="56" spans="1:5" ht="12.95" customHeight="1" x14ac:dyDescent="0.25">
      <c r="A56" s="4" t="s">
        <v>30</v>
      </c>
      <c r="B56" s="5">
        <v>8390500</v>
      </c>
      <c r="C56" s="5">
        <v>6899945</v>
      </c>
      <c r="D56" s="5">
        <v>5933162.8300000001</v>
      </c>
      <c r="E56" s="6">
        <f t="shared" si="0"/>
        <v>85.988552517447602</v>
      </c>
    </row>
    <row r="57" spans="1:5" ht="11.1" customHeight="1" outlineLevel="1" x14ac:dyDescent="0.25">
      <c r="A57" s="7" t="s">
        <v>9</v>
      </c>
      <c r="B57" s="8">
        <v>8390500</v>
      </c>
      <c r="C57" s="8">
        <v>6899945</v>
      </c>
      <c r="D57" s="8">
        <v>5933162.8300000001</v>
      </c>
      <c r="E57" s="6">
        <f t="shared" si="0"/>
        <v>85.988552517447602</v>
      </c>
    </row>
    <row r="58" spans="1:5" ht="12.95" customHeight="1" x14ac:dyDescent="0.25">
      <c r="A58" s="4" t="s">
        <v>31</v>
      </c>
      <c r="B58" s="5">
        <v>32025500</v>
      </c>
      <c r="C58" s="5">
        <v>27120809</v>
      </c>
      <c r="D58" s="5">
        <v>23730942.210000001</v>
      </c>
      <c r="E58" s="6">
        <f t="shared" si="0"/>
        <v>87.500864041334452</v>
      </c>
    </row>
    <row r="59" spans="1:5" ht="11.1" customHeight="1" outlineLevel="1" x14ac:dyDescent="0.25">
      <c r="A59" s="7" t="s">
        <v>9</v>
      </c>
      <c r="B59" s="8">
        <v>32025500</v>
      </c>
      <c r="C59" s="8">
        <v>27120809</v>
      </c>
      <c r="D59" s="8">
        <v>23730942.210000001</v>
      </c>
      <c r="E59" s="6">
        <f t="shared" si="0"/>
        <v>87.500864041334452</v>
      </c>
    </row>
    <row r="60" spans="1:5" ht="12.95" customHeight="1" x14ac:dyDescent="0.25">
      <c r="A60" s="4" t="s">
        <v>32</v>
      </c>
      <c r="B60" s="5">
        <v>12867200</v>
      </c>
      <c r="C60" s="5">
        <v>10905329</v>
      </c>
      <c r="D60" s="5">
        <v>8537655.2699999996</v>
      </c>
      <c r="E60" s="6">
        <f t="shared" si="0"/>
        <v>78.288837228111134</v>
      </c>
    </row>
    <row r="61" spans="1:5" ht="11.1" customHeight="1" outlineLevel="1" x14ac:dyDescent="0.25">
      <c r="A61" s="7" t="s">
        <v>9</v>
      </c>
      <c r="B61" s="8">
        <v>12329200</v>
      </c>
      <c r="C61" s="8">
        <v>10714657</v>
      </c>
      <c r="D61" s="8">
        <v>8537655.2699999996</v>
      </c>
      <c r="E61" s="6">
        <f t="shared" si="0"/>
        <v>79.682021272356167</v>
      </c>
    </row>
    <row r="62" spans="1:5" ht="11.1" customHeight="1" outlineLevel="1" x14ac:dyDescent="0.25">
      <c r="A62" s="7" t="s">
        <v>13</v>
      </c>
      <c r="B62" s="8">
        <v>538000</v>
      </c>
      <c r="C62" s="8">
        <v>190672</v>
      </c>
      <c r="D62" s="9"/>
      <c r="E62" s="6">
        <f t="shared" si="0"/>
        <v>0</v>
      </c>
    </row>
    <row r="63" spans="1:5" ht="12.95" customHeight="1" x14ac:dyDescent="0.25">
      <c r="A63" s="4" t="s">
        <v>33</v>
      </c>
      <c r="B63" s="5">
        <v>72554580</v>
      </c>
      <c r="C63" s="5">
        <v>67008625</v>
      </c>
      <c r="D63" s="5">
        <v>13892125.98</v>
      </c>
      <c r="E63" s="6">
        <f t="shared" si="0"/>
        <v>20.731847549475908</v>
      </c>
    </row>
    <row r="64" spans="1:5" ht="11.1" customHeight="1" outlineLevel="1" x14ac:dyDescent="0.25">
      <c r="A64" s="7" t="s">
        <v>9</v>
      </c>
      <c r="B64" s="8">
        <v>19445500</v>
      </c>
      <c r="C64" s="8">
        <v>16594085</v>
      </c>
      <c r="D64" s="8">
        <v>13523156.43</v>
      </c>
      <c r="E64" s="6">
        <f t="shared" si="0"/>
        <v>81.493836086774294</v>
      </c>
    </row>
    <row r="65" spans="1:5" ht="11.1" customHeight="1" outlineLevel="1" x14ac:dyDescent="0.25">
      <c r="A65" s="7" t="s">
        <v>14</v>
      </c>
      <c r="B65" s="8">
        <v>53109080</v>
      </c>
      <c r="C65" s="8">
        <v>50414540</v>
      </c>
      <c r="D65" s="8">
        <v>368969.55</v>
      </c>
      <c r="E65" s="6">
        <f t="shared" si="0"/>
        <v>0.73187130141423484</v>
      </c>
    </row>
    <row r="66" spans="1:5" ht="26.1" customHeight="1" x14ac:dyDescent="0.25">
      <c r="A66" s="4" t="s">
        <v>34</v>
      </c>
      <c r="B66" s="5">
        <v>13420633</v>
      </c>
      <c r="C66" s="5">
        <v>11061448</v>
      </c>
      <c r="D66" s="5">
        <v>9109358.2799999993</v>
      </c>
      <c r="E66" s="6">
        <f t="shared" si="0"/>
        <v>82.352313006398433</v>
      </c>
    </row>
    <row r="67" spans="1:5" ht="11.1" customHeight="1" outlineLevel="1" x14ac:dyDescent="0.25">
      <c r="A67" s="7" t="s">
        <v>9</v>
      </c>
      <c r="B67" s="8">
        <v>12316900</v>
      </c>
      <c r="C67" s="8">
        <v>10090748</v>
      </c>
      <c r="D67" s="8">
        <v>8557082.0500000007</v>
      </c>
      <c r="E67" s="6">
        <f t="shared" si="0"/>
        <v>84.801265971561278</v>
      </c>
    </row>
    <row r="68" spans="1:5" ht="11.1" customHeight="1" outlineLevel="1" x14ac:dyDescent="0.25">
      <c r="A68" s="7" t="s">
        <v>12</v>
      </c>
      <c r="B68" s="8">
        <v>867254</v>
      </c>
      <c r="C68" s="8">
        <v>776000</v>
      </c>
      <c r="D68" s="8">
        <v>552276.23</v>
      </c>
      <c r="E68" s="6">
        <f t="shared" si="0"/>
        <v>71.169617268041236</v>
      </c>
    </row>
    <row r="69" spans="1:5" ht="11.1" customHeight="1" outlineLevel="1" x14ac:dyDescent="0.25">
      <c r="A69" s="7" t="s">
        <v>13</v>
      </c>
      <c r="B69" s="8">
        <v>74444</v>
      </c>
      <c r="C69" s="8">
        <v>65100</v>
      </c>
      <c r="D69" s="9"/>
      <c r="E69" s="6">
        <f t="shared" si="0"/>
        <v>0</v>
      </c>
    </row>
    <row r="70" spans="1:5" ht="11.1" customHeight="1" outlineLevel="1" x14ac:dyDescent="0.25">
      <c r="A70" s="7" t="s">
        <v>14</v>
      </c>
      <c r="B70" s="8">
        <v>162035</v>
      </c>
      <c r="C70" s="8">
        <v>129600</v>
      </c>
      <c r="D70" s="9"/>
      <c r="E70" s="6">
        <f t="shared" si="0"/>
        <v>0</v>
      </c>
    </row>
    <row r="71" spans="1:5" ht="12.95" customHeight="1" x14ac:dyDescent="0.25">
      <c r="A71" s="4" t="s">
        <v>35</v>
      </c>
      <c r="B71" s="5">
        <v>102366400</v>
      </c>
      <c r="C71" s="5">
        <v>91342302</v>
      </c>
      <c r="D71" s="5">
        <v>57869833.439999998</v>
      </c>
      <c r="E71" s="6">
        <f t="shared" ref="E71:E106" si="1">SUM(D71)/C71*100</f>
        <v>63.354910236442251</v>
      </c>
    </row>
    <row r="72" spans="1:5" ht="11.1" customHeight="1" outlineLevel="1" x14ac:dyDescent="0.25">
      <c r="A72" s="7" t="s">
        <v>9</v>
      </c>
      <c r="B72" s="8">
        <v>24651400</v>
      </c>
      <c r="C72" s="8">
        <v>21352242</v>
      </c>
      <c r="D72" s="8">
        <v>17027622.59</v>
      </c>
      <c r="E72" s="6">
        <f t="shared" si="1"/>
        <v>79.746298257578758</v>
      </c>
    </row>
    <row r="73" spans="1:5" ht="11.1" customHeight="1" outlineLevel="1" x14ac:dyDescent="0.25">
      <c r="A73" s="7" t="s">
        <v>11</v>
      </c>
      <c r="B73" s="8">
        <v>166500</v>
      </c>
      <c r="C73" s="8">
        <v>163500</v>
      </c>
      <c r="D73" s="8">
        <v>138358</v>
      </c>
      <c r="E73" s="6">
        <f t="shared" si="1"/>
        <v>84.622629969418966</v>
      </c>
    </row>
    <row r="74" spans="1:5" ht="11.1" customHeight="1" outlineLevel="1" x14ac:dyDescent="0.25">
      <c r="A74" s="7" t="s">
        <v>12</v>
      </c>
      <c r="B74" s="8">
        <v>56843000</v>
      </c>
      <c r="C74" s="8">
        <v>50121060</v>
      </c>
      <c r="D74" s="8">
        <v>35265765.710000001</v>
      </c>
      <c r="E74" s="6">
        <f t="shared" si="1"/>
        <v>70.361172948058154</v>
      </c>
    </row>
    <row r="75" spans="1:5" ht="11.1" customHeight="1" outlineLevel="1" x14ac:dyDescent="0.25">
      <c r="A75" s="7" t="s">
        <v>13</v>
      </c>
      <c r="B75" s="8">
        <v>18350000</v>
      </c>
      <c r="C75" s="8">
        <v>17350000</v>
      </c>
      <c r="D75" s="8">
        <v>5332254.6500000004</v>
      </c>
      <c r="E75" s="6">
        <f t="shared" si="1"/>
        <v>30.73345619596542</v>
      </c>
    </row>
    <row r="76" spans="1:5" ht="11.1" customHeight="1" outlineLevel="1" x14ac:dyDescent="0.25">
      <c r="A76" s="7" t="s">
        <v>14</v>
      </c>
      <c r="B76" s="8">
        <v>2355500</v>
      </c>
      <c r="C76" s="8">
        <v>2355500</v>
      </c>
      <c r="D76" s="8">
        <v>105832.49</v>
      </c>
      <c r="E76" s="6">
        <f t="shared" si="1"/>
        <v>4.4929946932710676</v>
      </c>
    </row>
    <row r="77" spans="1:5" ht="12.95" customHeight="1" x14ac:dyDescent="0.25">
      <c r="A77" s="4" t="s">
        <v>36</v>
      </c>
      <c r="B77" s="5">
        <v>97391300</v>
      </c>
      <c r="C77" s="5">
        <v>89956936</v>
      </c>
      <c r="D77" s="5">
        <v>60236253.630000003</v>
      </c>
      <c r="E77" s="6">
        <f t="shared" si="1"/>
        <v>66.961210895400001</v>
      </c>
    </row>
    <row r="78" spans="1:5" ht="11.1" customHeight="1" outlineLevel="1" x14ac:dyDescent="0.25">
      <c r="A78" s="7" t="s">
        <v>9</v>
      </c>
      <c r="B78" s="8">
        <v>21668100</v>
      </c>
      <c r="C78" s="8">
        <v>18023736</v>
      </c>
      <c r="D78" s="8">
        <v>16331734.48</v>
      </c>
      <c r="E78" s="6">
        <f t="shared" si="1"/>
        <v>90.612370709380116</v>
      </c>
    </row>
    <row r="79" spans="1:5" ht="11.1" customHeight="1" outlineLevel="1" x14ac:dyDescent="0.25">
      <c r="A79" s="7" t="s">
        <v>11</v>
      </c>
      <c r="B79" s="8">
        <v>66500</v>
      </c>
      <c r="C79" s="8">
        <v>61500</v>
      </c>
      <c r="D79" s="8">
        <v>3990</v>
      </c>
      <c r="E79" s="6">
        <f t="shared" si="1"/>
        <v>6.4878048780487809</v>
      </c>
    </row>
    <row r="80" spans="1:5" ht="11.1" customHeight="1" outlineLevel="1" x14ac:dyDescent="0.25">
      <c r="A80" s="7" t="s">
        <v>12</v>
      </c>
      <c r="B80" s="8">
        <v>24838000</v>
      </c>
      <c r="C80" s="8">
        <v>21053000</v>
      </c>
      <c r="D80" s="8">
        <v>19525209.25</v>
      </c>
      <c r="E80" s="6">
        <f t="shared" si="1"/>
        <v>92.74312093288367</v>
      </c>
    </row>
    <row r="81" spans="1:5" ht="11.1" customHeight="1" outlineLevel="1" x14ac:dyDescent="0.25">
      <c r="A81" s="7" t="s">
        <v>13</v>
      </c>
      <c r="B81" s="8">
        <v>50410500</v>
      </c>
      <c r="C81" s="8">
        <v>50410500</v>
      </c>
      <c r="D81" s="8">
        <v>24218637.100000001</v>
      </c>
      <c r="E81" s="6">
        <f t="shared" si="1"/>
        <v>48.042842463375692</v>
      </c>
    </row>
    <row r="82" spans="1:5" ht="11.1" customHeight="1" outlineLevel="1" x14ac:dyDescent="0.25">
      <c r="A82" s="7" t="s">
        <v>14</v>
      </c>
      <c r="B82" s="8">
        <v>408200</v>
      </c>
      <c r="C82" s="8">
        <v>408200</v>
      </c>
      <c r="D82" s="8">
        <v>156682.79999999999</v>
      </c>
      <c r="E82" s="6">
        <f t="shared" si="1"/>
        <v>38.38383145516903</v>
      </c>
    </row>
    <row r="83" spans="1:5" ht="12.95" customHeight="1" x14ac:dyDescent="0.25">
      <c r="A83" s="4" t="s">
        <v>37</v>
      </c>
      <c r="B83" s="5">
        <v>113701816</v>
      </c>
      <c r="C83" s="5">
        <v>104779713</v>
      </c>
      <c r="D83" s="5">
        <v>62235751.560000002</v>
      </c>
      <c r="E83" s="6">
        <f t="shared" si="1"/>
        <v>59.396757042081227</v>
      </c>
    </row>
    <row r="84" spans="1:5" ht="11.1" customHeight="1" outlineLevel="1" x14ac:dyDescent="0.25">
      <c r="A84" s="7" t="s">
        <v>9</v>
      </c>
      <c r="B84" s="8">
        <v>24204072</v>
      </c>
      <c r="C84" s="8">
        <v>19816402</v>
      </c>
      <c r="D84" s="8">
        <v>17670658.23</v>
      </c>
      <c r="E84" s="6">
        <f t="shared" si="1"/>
        <v>89.17188009205708</v>
      </c>
    </row>
    <row r="85" spans="1:5" ht="11.1" customHeight="1" outlineLevel="1" x14ac:dyDescent="0.25">
      <c r="A85" s="7" t="s">
        <v>11</v>
      </c>
      <c r="B85" s="8">
        <v>50000</v>
      </c>
      <c r="C85" s="8">
        <v>50000</v>
      </c>
      <c r="D85" s="8">
        <v>20000</v>
      </c>
      <c r="E85" s="6">
        <f t="shared" si="1"/>
        <v>40</v>
      </c>
    </row>
    <row r="86" spans="1:5" ht="11.1" customHeight="1" outlineLevel="1" x14ac:dyDescent="0.25">
      <c r="A86" s="7" t="s">
        <v>12</v>
      </c>
      <c r="B86" s="8">
        <v>55885491</v>
      </c>
      <c r="C86" s="8">
        <v>51421515</v>
      </c>
      <c r="D86" s="8">
        <v>30059615.579999998</v>
      </c>
      <c r="E86" s="6">
        <f t="shared" si="1"/>
        <v>58.457273341713091</v>
      </c>
    </row>
    <row r="87" spans="1:5" ht="11.1" customHeight="1" outlineLevel="1" x14ac:dyDescent="0.25">
      <c r="A87" s="7" t="s">
        <v>13</v>
      </c>
      <c r="B87" s="8">
        <v>32983128</v>
      </c>
      <c r="C87" s="8">
        <v>32983128</v>
      </c>
      <c r="D87" s="8">
        <v>14320065.1</v>
      </c>
      <c r="E87" s="6">
        <f t="shared" si="1"/>
        <v>43.41633425428904</v>
      </c>
    </row>
    <row r="88" spans="1:5" ht="11.1" customHeight="1" outlineLevel="1" x14ac:dyDescent="0.25">
      <c r="A88" s="7" t="s">
        <v>14</v>
      </c>
      <c r="B88" s="8">
        <v>579125</v>
      </c>
      <c r="C88" s="8">
        <v>508668</v>
      </c>
      <c r="D88" s="8">
        <v>165412.65</v>
      </c>
      <c r="E88" s="6">
        <f t="shared" si="1"/>
        <v>32.518784354431574</v>
      </c>
    </row>
    <row r="89" spans="1:5" ht="12.95" customHeight="1" x14ac:dyDescent="0.25">
      <c r="A89" s="4" t="s">
        <v>38</v>
      </c>
      <c r="B89" s="5">
        <v>116602414</v>
      </c>
      <c r="C89" s="5">
        <v>105936506</v>
      </c>
      <c r="D89" s="5">
        <v>95633197.659999996</v>
      </c>
      <c r="E89" s="6">
        <f t="shared" si="1"/>
        <v>90.274071961557794</v>
      </c>
    </row>
    <row r="90" spans="1:5" ht="11.1" customHeight="1" outlineLevel="1" x14ac:dyDescent="0.25">
      <c r="A90" s="7" t="s">
        <v>9</v>
      </c>
      <c r="B90" s="8">
        <v>24236500</v>
      </c>
      <c r="C90" s="8">
        <v>20787936</v>
      </c>
      <c r="D90" s="8">
        <v>19017515.390000001</v>
      </c>
      <c r="E90" s="6">
        <f t="shared" si="1"/>
        <v>91.483422837168632</v>
      </c>
    </row>
    <row r="91" spans="1:5" ht="11.1" customHeight="1" outlineLevel="1" x14ac:dyDescent="0.25">
      <c r="A91" s="7" t="s">
        <v>11</v>
      </c>
      <c r="B91" s="8">
        <v>133000</v>
      </c>
      <c r="C91" s="8">
        <v>53000</v>
      </c>
      <c r="D91" s="8">
        <v>52999.4</v>
      </c>
      <c r="E91" s="6">
        <f t="shared" si="1"/>
        <v>99.998867924528298</v>
      </c>
    </row>
    <row r="92" spans="1:5" ht="11.1" customHeight="1" outlineLevel="1" x14ac:dyDescent="0.25">
      <c r="A92" s="7" t="s">
        <v>12</v>
      </c>
      <c r="B92" s="8">
        <v>46156034</v>
      </c>
      <c r="C92" s="8">
        <v>39245470</v>
      </c>
      <c r="D92" s="8">
        <v>36039568.350000001</v>
      </c>
      <c r="E92" s="6">
        <f t="shared" si="1"/>
        <v>91.831154907814835</v>
      </c>
    </row>
    <row r="93" spans="1:5" ht="11.1" customHeight="1" outlineLevel="1" x14ac:dyDescent="0.25">
      <c r="A93" s="7" t="s">
        <v>13</v>
      </c>
      <c r="B93" s="8">
        <v>45582930</v>
      </c>
      <c r="C93" s="8">
        <v>45582930</v>
      </c>
      <c r="D93" s="8">
        <v>40411946.82</v>
      </c>
      <c r="E93" s="6">
        <f t="shared" si="1"/>
        <v>88.655878022759836</v>
      </c>
    </row>
    <row r="94" spans="1:5" ht="11.1" customHeight="1" outlineLevel="1" x14ac:dyDescent="0.25">
      <c r="A94" s="7" t="s">
        <v>14</v>
      </c>
      <c r="B94" s="8">
        <v>493950</v>
      </c>
      <c r="C94" s="8">
        <v>267170</v>
      </c>
      <c r="D94" s="8">
        <v>111167.7</v>
      </c>
      <c r="E94" s="6">
        <f t="shared" si="1"/>
        <v>41.609349852154061</v>
      </c>
    </row>
    <row r="95" spans="1:5" ht="12.95" customHeight="1" x14ac:dyDescent="0.25">
      <c r="A95" s="10" t="s">
        <v>39</v>
      </c>
      <c r="B95" s="11">
        <v>6906326157.8699999</v>
      </c>
      <c r="C95" s="11">
        <v>5924782884.8699999</v>
      </c>
      <c r="D95" s="11">
        <v>4288676494.2600002</v>
      </c>
      <c r="E95" s="6">
        <f t="shared" si="1"/>
        <v>72.385378124351334</v>
      </c>
    </row>
    <row r="96" spans="1:5" ht="11.45" customHeight="1" x14ac:dyDescent="0.25">
      <c r="A96" s="12" t="s">
        <v>9</v>
      </c>
      <c r="B96" s="13">
        <v>538532079</v>
      </c>
      <c r="C96" s="13">
        <v>449006232</v>
      </c>
      <c r="D96" s="13">
        <v>370328218.61000001</v>
      </c>
      <c r="E96" s="6">
        <f t="shared" si="1"/>
        <v>82.477300361835518</v>
      </c>
    </row>
    <row r="97" spans="1:5" ht="11.45" customHeight="1" x14ac:dyDescent="0.25">
      <c r="A97" s="12" t="s">
        <v>17</v>
      </c>
      <c r="B97" s="13">
        <v>2384019645.23</v>
      </c>
      <c r="C97" s="13">
        <v>2091740615.23</v>
      </c>
      <c r="D97" s="13">
        <v>1485271287.1400001</v>
      </c>
      <c r="E97" s="6">
        <f t="shared" si="1"/>
        <v>71.006475483896708</v>
      </c>
    </row>
    <row r="98" spans="1:5" ht="11.45" customHeight="1" x14ac:dyDescent="0.25">
      <c r="A98" s="12" t="s">
        <v>19</v>
      </c>
      <c r="B98" s="13">
        <v>245482963</v>
      </c>
      <c r="C98" s="13">
        <v>217287486</v>
      </c>
      <c r="D98" s="13">
        <v>152624416.03</v>
      </c>
      <c r="E98" s="6">
        <f t="shared" si="1"/>
        <v>70.24077586778283</v>
      </c>
    </row>
    <row r="99" spans="1:5" ht="11.45" customHeight="1" x14ac:dyDescent="0.25">
      <c r="A99" s="12" t="s">
        <v>10</v>
      </c>
      <c r="B99" s="13">
        <v>249550324</v>
      </c>
      <c r="C99" s="13">
        <v>229946401</v>
      </c>
      <c r="D99" s="13">
        <v>204705202.62</v>
      </c>
      <c r="E99" s="6">
        <f t="shared" si="1"/>
        <v>89.023007853034414</v>
      </c>
    </row>
    <row r="100" spans="1:5" ht="11.45" customHeight="1" x14ac:dyDescent="0.25">
      <c r="A100" s="12" t="s">
        <v>11</v>
      </c>
      <c r="B100" s="13">
        <v>127689967</v>
      </c>
      <c r="C100" s="13">
        <v>119299664</v>
      </c>
      <c r="D100" s="13">
        <v>104762351.86</v>
      </c>
      <c r="E100" s="6">
        <f t="shared" si="1"/>
        <v>87.814456761588204</v>
      </c>
    </row>
    <row r="101" spans="1:5" ht="11.45" customHeight="1" x14ac:dyDescent="0.25">
      <c r="A101" s="12" t="s">
        <v>23</v>
      </c>
      <c r="B101" s="13">
        <v>170116983</v>
      </c>
      <c r="C101" s="13">
        <v>153517704</v>
      </c>
      <c r="D101" s="13">
        <v>133962576.23</v>
      </c>
      <c r="E101" s="6">
        <f t="shared" si="1"/>
        <v>87.261972228297523</v>
      </c>
    </row>
    <row r="102" spans="1:5" ht="11.45" customHeight="1" x14ac:dyDescent="0.25">
      <c r="A102" s="12" t="s">
        <v>12</v>
      </c>
      <c r="B102" s="13">
        <v>732119452.63999999</v>
      </c>
      <c r="C102" s="13">
        <v>648326797.63999999</v>
      </c>
      <c r="D102" s="13">
        <v>465670297.75999999</v>
      </c>
      <c r="E102" s="6">
        <f t="shared" si="1"/>
        <v>71.826476933408415</v>
      </c>
    </row>
    <row r="103" spans="1:5" ht="11.45" customHeight="1" x14ac:dyDescent="0.25">
      <c r="A103" s="12" t="s">
        <v>13</v>
      </c>
      <c r="B103" s="13">
        <v>2096239203</v>
      </c>
      <c r="C103" s="13">
        <v>1702637883</v>
      </c>
      <c r="D103" s="13">
        <v>1225252662.79</v>
      </c>
      <c r="E103" s="6">
        <f t="shared" si="1"/>
        <v>71.962022871894476</v>
      </c>
    </row>
    <row r="104" spans="1:5" ht="11.45" customHeight="1" x14ac:dyDescent="0.25">
      <c r="A104" s="12" t="s">
        <v>14</v>
      </c>
      <c r="B104" s="13">
        <v>269533457</v>
      </c>
      <c r="C104" s="13">
        <v>220978018</v>
      </c>
      <c r="D104" s="13">
        <v>71107397.219999999</v>
      </c>
      <c r="E104" s="6">
        <f t="shared" si="1"/>
        <v>32.1784935278042</v>
      </c>
    </row>
    <row r="105" spans="1:5" ht="11.45" customHeight="1" x14ac:dyDescent="0.25">
      <c r="A105" s="12" t="s">
        <v>15</v>
      </c>
      <c r="B105" s="13">
        <v>93042084</v>
      </c>
      <c r="C105" s="13">
        <v>92042084</v>
      </c>
      <c r="D105" s="13">
        <v>74992084</v>
      </c>
      <c r="E105" s="6">
        <f t="shared" si="1"/>
        <v>81.475864888065757</v>
      </c>
    </row>
    <row r="106" spans="1:5" ht="11.45" customHeight="1" x14ac:dyDescent="0.25">
      <c r="A106" s="14" t="s">
        <v>39</v>
      </c>
      <c r="B106" s="15">
        <v>6906326157.8699999</v>
      </c>
      <c r="C106" s="15">
        <v>5924782884.8699999</v>
      </c>
      <c r="D106" s="15">
        <v>4288676494.2600002</v>
      </c>
      <c r="E106" s="6">
        <f t="shared" si="1"/>
        <v>72.385378124351334</v>
      </c>
    </row>
  </sheetData>
  <mergeCells count="5">
    <mergeCell ref="A1:E1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2"/>
  <sheetViews>
    <sheetView workbookViewId="0">
      <selection sqref="A1:E1"/>
    </sheetView>
  </sheetViews>
  <sheetFormatPr defaultColWidth="9" defaultRowHeight="11.45" customHeight="1" outlineLevelRow="4" x14ac:dyDescent="0.25"/>
  <cols>
    <col min="1" max="1" width="73.28515625" style="1" customWidth="1"/>
    <col min="2" max="5" width="20" style="1" customWidth="1"/>
  </cols>
  <sheetData>
    <row r="1" spans="1:5" ht="40.5" customHeight="1" x14ac:dyDescent="0.25">
      <c r="A1" s="34" t="s">
        <v>0</v>
      </c>
      <c r="B1" s="34"/>
      <c r="C1" s="34"/>
      <c r="D1" s="34"/>
      <c r="E1" s="34"/>
    </row>
    <row r="3" spans="1:5" ht="11.45" customHeight="1" x14ac:dyDescent="0.25">
      <c r="E3" s="16" t="s">
        <v>1</v>
      </c>
    </row>
    <row r="4" spans="1:5" ht="42.95" customHeight="1" x14ac:dyDescent="0.25">
      <c r="A4" s="3" t="s">
        <v>2</v>
      </c>
      <c r="B4" s="35" t="s">
        <v>3</v>
      </c>
      <c r="C4" s="35" t="s">
        <v>4</v>
      </c>
      <c r="D4" s="35" t="s">
        <v>5</v>
      </c>
      <c r="E4" s="35" t="s">
        <v>40</v>
      </c>
    </row>
    <row r="5" spans="1:5" ht="42.95" customHeight="1" x14ac:dyDescent="0.25">
      <c r="A5" s="3" t="s">
        <v>41</v>
      </c>
      <c r="B5" s="36"/>
      <c r="C5" s="36"/>
      <c r="D5" s="36"/>
      <c r="E5" s="36"/>
    </row>
    <row r="6" spans="1:5" ht="12.95" customHeight="1" x14ac:dyDescent="0.25">
      <c r="A6" s="4" t="s">
        <v>8</v>
      </c>
      <c r="B6" s="5">
        <v>1018983508</v>
      </c>
      <c r="C6" s="5">
        <v>899116680</v>
      </c>
      <c r="D6" s="5">
        <v>554422330.77999997</v>
      </c>
      <c r="E6" s="6">
        <f>SUM(D6)/C6*100</f>
        <v>61.663001378197094</v>
      </c>
    </row>
    <row r="7" spans="1:5" ht="12.95" customHeight="1" outlineLevel="1" x14ac:dyDescent="0.25">
      <c r="A7" s="17" t="s">
        <v>42</v>
      </c>
      <c r="B7" s="18">
        <v>598547660</v>
      </c>
      <c r="C7" s="18">
        <v>512516338</v>
      </c>
      <c r="D7" s="18">
        <v>447686211.73000002</v>
      </c>
      <c r="E7" s="6">
        <f t="shared" ref="E7:E70" si="0">SUM(D7)/C7*100</f>
        <v>87.350622514203636</v>
      </c>
    </row>
    <row r="8" spans="1:5" ht="12.95" customHeight="1" outlineLevel="2" x14ac:dyDescent="0.25">
      <c r="A8" s="19" t="s">
        <v>43</v>
      </c>
      <c r="B8" s="18">
        <v>103913374</v>
      </c>
      <c r="C8" s="18">
        <v>86032315</v>
      </c>
      <c r="D8" s="18">
        <v>79389769.469999999</v>
      </c>
      <c r="E8" s="6">
        <f t="shared" si="0"/>
        <v>92.279011055322641</v>
      </c>
    </row>
    <row r="9" spans="1:5" ht="12.95" customHeight="1" outlineLevel="3" x14ac:dyDescent="0.25">
      <c r="A9" s="20" t="s">
        <v>44</v>
      </c>
      <c r="B9" s="18">
        <v>85000855</v>
      </c>
      <c r="C9" s="18">
        <v>70378469</v>
      </c>
      <c r="D9" s="18">
        <v>65170587</v>
      </c>
      <c r="E9" s="6">
        <f t="shared" si="0"/>
        <v>92.60017719339703</v>
      </c>
    </row>
    <row r="10" spans="1:5" ht="11.1" customHeight="1" outlineLevel="4" x14ac:dyDescent="0.25">
      <c r="A10" s="21" t="s">
        <v>45</v>
      </c>
      <c r="B10" s="8">
        <v>85000855</v>
      </c>
      <c r="C10" s="8">
        <v>70378469</v>
      </c>
      <c r="D10" s="8">
        <v>65170587</v>
      </c>
      <c r="E10" s="6">
        <f t="shared" si="0"/>
        <v>92.60017719339703</v>
      </c>
    </row>
    <row r="11" spans="1:5" ht="11.1" customHeight="1" outlineLevel="3" x14ac:dyDescent="0.25">
      <c r="A11" s="22" t="s">
        <v>46</v>
      </c>
      <c r="B11" s="8">
        <v>18912519</v>
      </c>
      <c r="C11" s="8">
        <v>15653846</v>
      </c>
      <c r="D11" s="8">
        <v>14219182.470000001</v>
      </c>
      <c r="E11" s="6">
        <f t="shared" si="0"/>
        <v>90.835073182654298</v>
      </c>
    </row>
    <row r="12" spans="1:5" ht="12.95" customHeight="1" outlineLevel="2" x14ac:dyDescent="0.25">
      <c r="A12" s="19" t="s">
        <v>47</v>
      </c>
      <c r="B12" s="18">
        <v>425373143.68000001</v>
      </c>
      <c r="C12" s="18">
        <v>361552580.68000001</v>
      </c>
      <c r="D12" s="18">
        <v>312413539.02999997</v>
      </c>
      <c r="E12" s="6">
        <f t="shared" si="0"/>
        <v>86.408880955135089</v>
      </c>
    </row>
    <row r="13" spans="1:5" ht="11.1" customHeight="1" outlineLevel="3" x14ac:dyDescent="0.25">
      <c r="A13" s="22" t="s">
        <v>48</v>
      </c>
      <c r="B13" s="8">
        <v>8874152</v>
      </c>
      <c r="C13" s="8">
        <v>8325739</v>
      </c>
      <c r="D13" s="8">
        <v>5119699.37</v>
      </c>
      <c r="E13" s="6">
        <f t="shared" si="0"/>
        <v>61.492431722877697</v>
      </c>
    </row>
    <row r="14" spans="1:5" ht="11.1" customHeight="1" outlineLevel="3" x14ac:dyDescent="0.25">
      <c r="A14" s="22" t="s">
        <v>49</v>
      </c>
      <c r="B14" s="8">
        <v>45420</v>
      </c>
      <c r="C14" s="8">
        <v>45420</v>
      </c>
      <c r="D14" s="8">
        <v>36483</v>
      </c>
      <c r="E14" s="6">
        <f t="shared" si="0"/>
        <v>80.323645970937918</v>
      </c>
    </row>
    <row r="15" spans="1:5" ht="11.1" customHeight="1" outlineLevel="3" x14ac:dyDescent="0.25">
      <c r="A15" s="22" t="s">
        <v>50</v>
      </c>
      <c r="B15" s="8">
        <v>398697779.68000001</v>
      </c>
      <c r="C15" s="8">
        <v>337987541.68000001</v>
      </c>
      <c r="D15" s="8">
        <v>294336654.44</v>
      </c>
      <c r="E15" s="6">
        <f t="shared" si="0"/>
        <v>87.085060288604424</v>
      </c>
    </row>
    <row r="16" spans="1:5" ht="11.1" customHeight="1" outlineLevel="3" x14ac:dyDescent="0.25">
      <c r="A16" s="22" t="s">
        <v>51</v>
      </c>
      <c r="B16" s="8">
        <v>550285</v>
      </c>
      <c r="C16" s="8">
        <v>548585</v>
      </c>
      <c r="D16" s="8">
        <v>185779.13</v>
      </c>
      <c r="E16" s="6">
        <f t="shared" si="0"/>
        <v>33.865149429896917</v>
      </c>
    </row>
    <row r="17" spans="1:5" ht="12.95" customHeight="1" outlineLevel="3" x14ac:dyDescent="0.25">
      <c r="A17" s="20" t="s">
        <v>52</v>
      </c>
      <c r="B17" s="18">
        <v>8519507</v>
      </c>
      <c r="C17" s="18">
        <v>5979295</v>
      </c>
      <c r="D17" s="18">
        <v>4163073.09</v>
      </c>
      <c r="E17" s="6">
        <f t="shared" si="0"/>
        <v>69.624815132887747</v>
      </c>
    </row>
    <row r="18" spans="1:5" ht="11.1" customHeight="1" outlineLevel="4" x14ac:dyDescent="0.25">
      <c r="A18" s="21" t="s">
        <v>53</v>
      </c>
      <c r="B18" s="8">
        <v>954465</v>
      </c>
      <c r="C18" s="8">
        <v>739065</v>
      </c>
      <c r="D18" s="8">
        <v>577147.87</v>
      </c>
      <c r="E18" s="6">
        <f t="shared" si="0"/>
        <v>78.091625229174696</v>
      </c>
    </row>
    <row r="19" spans="1:5" ht="11.1" customHeight="1" outlineLevel="4" x14ac:dyDescent="0.25">
      <c r="A19" s="21" t="s">
        <v>54</v>
      </c>
      <c r="B19" s="8">
        <v>146814</v>
      </c>
      <c r="C19" s="8">
        <v>124396</v>
      </c>
      <c r="D19" s="8">
        <v>102003.19</v>
      </c>
      <c r="E19" s="6">
        <f t="shared" si="0"/>
        <v>81.998770056915021</v>
      </c>
    </row>
    <row r="20" spans="1:5" ht="11.1" customHeight="1" outlineLevel="4" x14ac:dyDescent="0.25">
      <c r="A20" s="21" t="s">
        <v>55</v>
      </c>
      <c r="B20" s="8">
        <v>4673242</v>
      </c>
      <c r="C20" s="8">
        <v>3655363</v>
      </c>
      <c r="D20" s="8">
        <v>2208035.87</v>
      </c>
      <c r="E20" s="6">
        <f t="shared" si="0"/>
        <v>60.405378891234605</v>
      </c>
    </row>
    <row r="21" spans="1:5" ht="11.1" customHeight="1" outlineLevel="4" x14ac:dyDescent="0.25">
      <c r="A21" s="21" t="s">
        <v>56</v>
      </c>
      <c r="B21" s="8">
        <v>2675117</v>
      </c>
      <c r="C21" s="8">
        <v>1400807</v>
      </c>
      <c r="D21" s="8">
        <v>1241421.31</v>
      </c>
      <c r="E21" s="6">
        <f t="shared" si="0"/>
        <v>88.621866538359669</v>
      </c>
    </row>
    <row r="22" spans="1:5" ht="11.1" customHeight="1" outlineLevel="4" x14ac:dyDescent="0.25">
      <c r="A22" s="21" t="s">
        <v>57</v>
      </c>
      <c r="B22" s="8">
        <v>69869</v>
      </c>
      <c r="C22" s="8">
        <v>59664</v>
      </c>
      <c r="D22" s="8">
        <v>34464.85</v>
      </c>
      <c r="E22" s="6">
        <f t="shared" si="0"/>
        <v>57.764900107267358</v>
      </c>
    </row>
    <row r="23" spans="1:5" ht="26.1" customHeight="1" outlineLevel="3" x14ac:dyDescent="0.25">
      <c r="A23" s="20" t="s">
        <v>58</v>
      </c>
      <c r="B23" s="18">
        <v>8686000</v>
      </c>
      <c r="C23" s="18">
        <v>8666000</v>
      </c>
      <c r="D23" s="18">
        <v>8571850</v>
      </c>
      <c r="E23" s="6">
        <f t="shared" si="0"/>
        <v>98.913570274636513</v>
      </c>
    </row>
    <row r="24" spans="1:5" ht="11.1" customHeight="1" outlineLevel="4" x14ac:dyDescent="0.25">
      <c r="A24" s="21" t="s">
        <v>59</v>
      </c>
      <c r="B24" s="8">
        <v>8686000</v>
      </c>
      <c r="C24" s="8">
        <v>8666000</v>
      </c>
      <c r="D24" s="8">
        <v>8571850</v>
      </c>
      <c r="E24" s="6">
        <f t="shared" si="0"/>
        <v>98.913570274636513</v>
      </c>
    </row>
    <row r="25" spans="1:5" ht="12.95" customHeight="1" outlineLevel="2" x14ac:dyDescent="0.25">
      <c r="A25" s="19" t="s">
        <v>60</v>
      </c>
      <c r="B25" s="18">
        <v>62523501</v>
      </c>
      <c r="C25" s="18">
        <v>59774611</v>
      </c>
      <c r="D25" s="18">
        <v>52710453.020000003</v>
      </c>
      <c r="E25" s="6">
        <f t="shared" si="0"/>
        <v>88.182009281499134</v>
      </c>
    </row>
    <row r="26" spans="1:5" ht="11.1" customHeight="1" outlineLevel="3" x14ac:dyDescent="0.25">
      <c r="A26" s="22" t="s">
        <v>61</v>
      </c>
      <c r="B26" s="8">
        <v>12234417</v>
      </c>
      <c r="C26" s="8">
        <v>10275527</v>
      </c>
      <c r="D26" s="8">
        <v>5271369.0199999996</v>
      </c>
      <c r="E26" s="6">
        <f t="shared" si="0"/>
        <v>51.300230343416928</v>
      </c>
    </row>
    <row r="27" spans="1:5" ht="11.1" customHeight="1" outlineLevel="3" x14ac:dyDescent="0.25">
      <c r="A27" s="22" t="s">
        <v>62</v>
      </c>
      <c r="B27" s="8">
        <v>50289084</v>
      </c>
      <c r="C27" s="8">
        <v>49499084</v>
      </c>
      <c r="D27" s="8">
        <v>47439084</v>
      </c>
      <c r="E27" s="6">
        <f t="shared" si="0"/>
        <v>95.83830682604146</v>
      </c>
    </row>
    <row r="28" spans="1:5" ht="12.95" customHeight="1" outlineLevel="2" x14ac:dyDescent="0.25">
      <c r="A28" s="19" t="s">
        <v>90</v>
      </c>
      <c r="B28" s="18">
        <v>3452475</v>
      </c>
      <c r="C28" s="18">
        <v>2134150</v>
      </c>
      <c r="D28" s="18">
        <v>1271535.1599999999</v>
      </c>
      <c r="E28" s="6">
        <f t="shared" si="0"/>
        <v>59.580402502167139</v>
      </c>
    </row>
    <row r="29" spans="1:5" ht="11.1" customHeight="1" outlineLevel="3" x14ac:dyDescent="0.25">
      <c r="A29" s="22" t="s">
        <v>64</v>
      </c>
      <c r="B29" s="8">
        <v>3452475</v>
      </c>
      <c r="C29" s="8">
        <v>2134150</v>
      </c>
      <c r="D29" s="8">
        <v>1271535.1599999999</v>
      </c>
      <c r="E29" s="6">
        <f t="shared" si="0"/>
        <v>59.580402502167139</v>
      </c>
    </row>
    <row r="30" spans="1:5" ht="11.1" customHeight="1" outlineLevel="2" x14ac:dyDescent="0.25">
      <c r="A30" s="23" t="s">
        <v>65</v>
      </c>
      <c r="B30" s="8">
        <v>3285166.32</v>
      </c>
      <c r="C30" s="8">
        <v>3022681.32</v>
      </c>
      <c r="D30" s="8">
        <v>1900915.05</v>
      </c>
      <c r="E30" s="6">
        <f t="shared" si="0"/>
        <v>62.888371242523178</v>
      </c>
    </row>
    <row r="31" spans="1:5" ht="12.95" customHeight="1" outlineLevel="1" x14ac:dyDescent="0.25">
      <c r="A31" s="17" t="s">
        <v>66</v>
      </c>
      <c r="B31" s="18">
        <v>420435848</v>
      </c>
      <c r="C31" s="18">
        <v>386600342</v>
      </c>
      <c r="D31" s="18">
        <v>106736119.05</v>
      </c>
      <c r="E31" s="6">
        <f t="shared" si="0"/>
        <v>27.608904456168325</v>
      </c>
    </row>
    <row r="32" spans="1:5" ht="12.95" customHeight="1" outlineLevel="2" x14ac:dyDescent="0.25">
      <c r="A32" s="19" t="s">
        <v>67</v>
      </c>
      <c r="B32" s="18">
        <v>257682848</v>
      </c>
      <c r="C32" s="18">
        <v>225057342</v>
      </c>
      <c r="D32" s="18">
        <v>25183119.050000001</v>
      </c>
      <c r="E32" s="6">
        <f t="shared" si="0"/>
        <v>11.189645637066132</v>
      </c>
    </row>
    <row r="33" spans="1:5" ht="11.1" customHeight="1" outlineLevel="3" x14ac:dyDescent="0.25">
      <c r="A33" s="22" t="s">
        <v>68</v>
      </c>
      <c r="B33" s="8">
        <v>202569416</v>
      </c>
      <c r="C33" s="8">
        <v>171943910</v>
      </c>
      <c r="D33" s="8">
        <v>9024966.2599999998</v>
      </c>
      <c r="E33" s="6">
        <f t="shared" si="0"/>
        <v>5.2487850601978279</v>
      </c>
    </row>
    <row r="34" spans="1:5" ht="12.95" customHeight="1" outlineLevel="3" x14ac:dyDescent="0.25">
      <c r="A34" s="20" t="s">
        <v>69</v>
      </c>
      <c r="B34" s="18">
        <v>54404098</v>
      </c>
      <c r="C34" s="18">
        <v>52404098</v>
      </c>
      <c r="D34" s="18">
        <v>16158152.789999999</v>
      </c>
      <c r="E34" s="6">
        <f t="shared" si="0"/>
        <v>30.833758058386955</v>
      </c>
    </row>
    <row r="35" spans="1:5" ht="11.1" customHeight="1" outlineLevel="4" x14ac:dyDescent="0.25">
      <c r="A35" s="21" t="s">
        <v>70</v>
      </c>
      <c r="B35" s="8">
        <v>54404098</v>
      </c>
      <c r="C35" s="8">
        <v>52404098</v>
      </c>
      <c r="D35" s="8">
        <v>16158152.789999999</v>
      </c>
      <c r="E35" s="6">
        <f t="shared" si="0"/>
        <v>30.833758058386955</v>
      </c>
    </row>
    <row r="36" spans="1:5" ht="12.95" customHeight="1" outlineLevel="3" x14ac:dyDescent="0.25">
      <c r="A36" s="20" t="s">
        <v>71</v>
      </c>
      <c r="B36" s="18">
        <v>709334</v>
      </c>
      <c r="C36" s="18">
        <v>709334</v>
      </c>
      <c r="D36" s="24"/>
      <c r="E36" s="6">
        <f t="shared" si="0"/>
        <v>0</v>
      </c>
    </row>
    <row r="37" spans="1:5" ht="11.1" customHeight="1" outlineLevel="4" x14ac:dyDescent="0.25">
      <c r="A37" s="21" t="s">
        <v>72</v>
      </c>
      <c r="B37" s="8">
        <v>709334</v>
      </c>
      <c r="C37" s="8">
        <v>709334</v>
      </c>
      <c r="D37" s="9"/>
      <c r="E37" s="6">
        <f t="shared" si="0"/>
        <v>0</v>
      </c>
    </row>
    <row r="38" spans="1:5" ht="12.95" customHeight="1" outlineLevel="2" x14ac:dyDescent="0.25">
      <c r="A38" s="19" t="s">
        <v>73</v>
      </c>
      <c r="B38" s="18">
        <v>162753000</v>
      </c>
      <c r="C38" s="18">
        <v>161543000</v>
      </c>
      <c r="D38" s="18">
        <v>81553000</v>
      </c>
      <c r="E38" s="6">
        <f t="shared" si="0"/>
        <v>50.483772122592754</v>
      </c>
    </row>
    <row r="39" spans="1:5" ht="11.1" customHeight="1" outlineLevel="3" x14ac:dyDescent="0.25">
      <c r="A39" s="22" t="s">
        <v>74</v>
      </c>
      <c r="B39" s="8">
        <v>120000000</v>
      </c>
      <c r="C39" s="8">
        <v>119000000</v>
      </c>
      <c r="D39" s="8">
        <v>54000000</v>
      </c>
      <c r="E39" s="6">
        <f t="shared" si="0"/>
        <v>45.378151260504204</v>
      </c>
    </row>
    <row r="40" spans="1:5" ht="11.1" customHeight="1" outlineLevel="3" x14ac:dyDescent="0.25">
      <c r="A40" s="22" t="s">
        <v>75</v>
      </c>
      <c r="B40" s="8">
        <v>42753000</v>
      </c>
      <c r="C40" s="8">
        <v>42543000</v>
      </c>
      <c r="D40" s="8">
        <v>27553000</v>
      </c>
      <c r="E40" s="6">
        <f t="shared" si="0"/>
        <v>64.765061232165095</v>
      </c>
    </row>
    <row r="41" spans="1:5" ht="12.95" customHeight="1" x14ac:dyDescent="0.25">
      <c r="A41" s="4" t="s">
        <v>16</v>
      </c>
      <c r="B41" s="5">
        <v>2182232487.23</v>
      </c>
      <c r="C41" s="5">
        <v>1901982936.23</v>
      </c>
      <c r="D41" s="5">
        <v>1427684160.6600001</v>
      </c>
      <c r="E41" s="6">
        <f t="shared" si="0"/>
        <v>75.062932135967145</v>
      </c>
    </row>
    <row r="42" spans="1:5" ht="12.95" customHeight="1" outlineLevel="1" x14ac:dyDescent="0.25">
      <c r="A42" s="17" t="s">
        <v>42</v>
      </c>
      <c r="B42" s="18">
        <v>2112669720.8</v>
      </c>
      <c r="C42" s="18">
        <v>1833920169.8</v>
      </c>
      <c r="D42" s="18">
        <v>1421110577.3399999</v>
      </c>
      <c r="E42" s="6">
        <f t="shared" si="0"/>
        <v>77.49031832148836</v>
      </c>
    </row>
    <row r="43" spans="1:5" ht="12.95" customHeight="1" outlineLevel="2" x14ac:dyDescent="0.25">
      <c r="A43" s="19" t="s">
        <v>43</v>
      </c>
      <c r="B43" s="18">
        <v>1666911053.8</v>
      </c>
      <c r="C43" s="18">
        <v>1463143164.8</v>
      </c>
      <c r="D43" s="18">
        <v>1187602901.78</v>
      </c>
      <c r="E43" s="6">
        <f t="shared" si="0"/>
        <v>81.167921933485971</v>
      </c>
    </row>
    <row r="44" spans="1:5" ht="12.95" customHeight="1" outlineLevel="3" x14ac:dyDescent="0.25">
      <c r="A44" s="20" t="s">
        <v>44</v>
      </c>
      <c r="B44" s="18">
        <v>1352041508</v>
      </c>
      <c r="C44" s="18">
        <v>1185905248</v>
      </c>
      <c r="D44" s="18">
        <v>967165461.13</v>
      </c>
      <c r="E44" s="6">
        <f t="shared" si="0"/>
        <v>81.555036775585634</v>
      </c>
    </row>
    <row r="45" spans="1:5" ht="11.1" customHeight="1" outlineLevel="4" x14ac:dyDescent="0.25">
      <c r="A45" s="21" t="s">
        <v>45</v>
      </c>
      <c r="B45" s="8">
        <v>1352041508</v>
      </c>
      <c r="C45" s="8">
        <v>1185905248</v>
      </c>
      <c r="D45" s="8">
        <v>967165461.13</v>
      </c>
      <c r="E45" s="6">
        <f t="shared" si="0"/>
        <v>81.555036775585634</v>
      </c>
    </row>
    <row r="46" spans="1:5" ht="11.1" customHeight="1" outlineLevel="3" x14ac:dyDescent="0.25">
      <c r="A46" s="22" t="s">
        <v>46</v>
      </c>
      <c r="B46" s="8">
        <v>314869545.80000001</v>
      </c>
      <c r="C46" s="8">
        <v>277237916.80000001</v>
      </c>
      <c r="D46" s="8">
        <v>220437440.65000001</v>
      </c>
      <c r="E46" s="6">
        <f t="shared" si="0"/>
        <v>79.512010187633891</v>
      </c>
    </row>
    <row r="47" spans="1:5" ht="12.95" customHeight="1" outlineLevel="2" x14ac:dyDescent="0.25">
      <c r="A47" s="19" t="s">
        <v>47</v>
      </c>
      <c r="B47" s="18">
        <v>384220859</v>
      </c>
      <c r="C47" s="18">
        <v>318875342</v>
      </c>
      <c r="D47" s="18">
        <v>188344383.03</v>
      </c>
      <c r="E47" s="6">
        <f t="shared" si="0"/>
        <v>59.065207691725504</v>
      </c>
    </row>
    <row r="48" spans="1:5" ht="11.1" customHeight="1" outlineLevel="3" x14ac:dyDescent="0.25">
      <c r="A48" s="22" t="s">
        <v>48</v>
      </c>
      <c r="B48" s="8">
        <v>38647056</v>
      </c>
      <c r="C48" s="8">
        <v>38647056</v>
      </c>
      <c r="D48" s="8">
        <v>12734940.35</v>
      </c>
      <c r="E48" s="6">
        <f t="shared" si="0"/>
        <v>32.951902856455611</v>
      </c>
    </row>
    <row r="49" spans="1:5" ht="11.1" customHeight="1" outlineLevel="3" x14ac:dyDescent="0.25">
      <c r="A49" s="22" t="s">
        <v>76</v>
      </c>
      <c r="B49" s="8">
        <v>119900</v>
      </c>
      <c r="C49" s="8">
        <v>119192</v>
      </c>
      <c r="D49" s="8">
        <v>98846</v>
      </c>
      <c r="E49" s="6">
        <f t="shared" si="0"/>
        <v>82.930062420296665</v>
      </c>
    </row>
    <row r="50" spans="1:5" ht="11.1" customHeight="1" outlineLevel="3" x14ac:dyDescent="0.25">
      <c r="A50" s="22" t="s">
        <v>49</v>
      </c>
      <c r="B50" s="8">
        <v>114677867</v>
      </c>
      <c r="C50" s="8">
        <v>72960886</v>
      </c>
      <c r="D50" s="8">
        <v>42180838.799999997</v>
      </c>
      <c r="E50" s="6">
        <f t="shared" si="0"/>
        <v>57.812947611409214</v>
      </c>
    </row>
    <row r="51" spans="1:5" ht="11.1" customHeight="1" outlineLevel="3" x14ac:dyDescent="0.25">
      <c r="A51" s="22" t="s">
        <v>50</v>
      </c>
      <c r="B51" s="8">
        <v>70414391</v>
      </c>
      <c r="C51" s="8">
        <v>65553942</v>
      </c>
      <c r="D51" s="8">
        <v>20275621.190000001</v>
      </c>
      <c r="E51" s="6">
        <f t="shared" si="0"/>
        <v>30.92967496905068</v>
      </c>
    </row>
    <row r="52" spans="1:5" ht="11.1" customHeight="1" outlineLevel="3" x14ac:dyDescent="0.25">
      <c r="A52" s="22" t="s">
        <v>51</v>
      </c>
      <c r="B52" s="8">
        <v>10775</v>
      </c>
      <c r="C52" s="8">
        <v>10775</v>
      </c>
      <c r="D52" s="8">
        <v>10774.09</v>
      </c>
      <c r="E52" s="6">
        <f t="shared" si="0"/>
        <v>99.991554524361945</v>
      </c>
    </row>
    <row r="53" spans="1:5" ht="12.95" customHeight="1" outlineLevel="3" x14ac:dyDescent="0.25">
      <c r="A53" s="20" t="s">
        <v>52</v>
      </c>
      <c r="B53" s="18">
        <v>152982666</v>
      </c>
      <c r="C53" s="18">
        <v>135131516</v>
      </c>
      <c r="D53" s="18">
        <v>109249213.31999999</v>
      </c>
      <c r="E53" s="6">
        <f t="shared" si="0"/>
        <v>80.846583057648814</v>
      </c>
    </row>
    <row r="54" spans="1:5" ht="11.1" customHeight="1" outlineLevel="4" x14ac:dyDescent="0.25">
      <c r="A54" s="21" t="s">
        <v>53</v>
      </c>
      <c r="B54" s="8">
        <v>106409087</v>
      </c>
      <c r="C54" s="8">
        <v>95788497</v>
      </c>
      <c r="D54" s="8">
        <v>89563457.280000001</v>
      </c>
      <c r="E54" s="6">
        <f t="shared" si="0"/>
        <v>93.501265898346858</v>
      </c>
    </row>
    <row r="55" spans="1:5" ht="11.1" customHeight="1" outlineLevel="4" x14ac:dyDescent="0.25">
      <c r="A55" s="21" t="s">
        <v>54</v>
      </c>
      <c r="B55" s="8">
        <v>3537118</v>
      </c>
      <c r="C55" s="8">
        <v>3507482</v>
      </c>
      <c r="D55" s="8">
        <v>1869040.03</v>
      </c>
      <c r="E55" s="6">
        <f t="shared" si="0"/>
        <v>53.287230839673597</v>
      </c>
    </row>
    <row r="56" spans="1:5" ht="11.1" customHeight="1" outlineLevel="4" x14ac:dyDescent="0.25">
      <c r="A56" s="21" t="s">
        <v>55</v>
      </c>
      <c r="B56" s="8">
        <v>26259988</v>
      </c>
      <c r="C56" s="8">
        <v>24920927</v>
      </c>
      <c r="D56" s="8">
        <v>13810291.65</v>
      </c>
      <c r="E56" s="6">
        <f t="shared" si="0"/>
        <v>55.416444380259207</v>
      </c>
    </row>
    <row r="57" spans="1:5" ht="11.1" customHeight="1" outlineLevel="4" x14ac:dyDescent="0.25">
      <c r="A57" s="21" t="s">
        <v>56</v>
      </c>
      <c r="B57" s="8">
        <v>4356964</v>
      </c>
      <c r="C57" s="8">
        <v>3787018</v>
      </c>
      <c r="D57" s="8">
        <v>1623110.38</v>
      </c>
      <c r="E57" s="6">
        <f t="shared" si="0"/>
        <v>42.859853848067267</v>
      </c>
    </row>
    <row r="58" spans="1:5" ht="11.1" customHeight="1" outlineLevel="4" x14ac:dyDescent="0.25">
      <c r="A58" s="21" t="s">
        <v>57</v>
      </c>
      <c r="B58" s="8">
        <v>10344183</v>
      </c>
      <c r="C58" s="8">
        <v>5650804</v>
      </c>
      <c r="D58" s="8">
        <v>976640.14</v>
      </c>
      <c r="E58" s="6">
        <f t="shared" si="0"/>
        <v>17.283206779070731</v>
      </c>
    </row>
    <row r="59" spans="1:5" ht="11.1" customHeight="1" outlineLevel="4" x14ac:dyDescent="0.25">
      <c r="A59" s="21" t="s">
        <v>77</v>
      </c>
      <c r="B59" s="8">
        <v>2075326</v>
      </c>
      <c r="C59" s="8">
        <v>1476788</v>
      </c>
      <c r="D59" s="8">
        <v>1406673.84</v>
      </c>
      <c r="E59" s="6">
        <f t="shared" si="0"/>
        <v>95.252252862293034</v>
      </c>
    </row>
    <row r="60" spans="1:5" ht="26.1" customHeight="1" outlineLevel="3" x14ac:dyDescent="0.25">
      <c r="A60" s="20" t="s">
        <v>58</v>
      </c>
      <c r="B60" s="18">
        <v>7368204</v>
      </c>
      <c r="C60" s="18">
        <v>6451975</v>
      </c>
      <c r="D60" s="18">
        <v>3794149.28</v>
      </c>
      <c r="E60" s="6">
        <f t="shared" si="0"/>
        <v>58.806013352500585</v>
      </c>
    </row>
    <row r="61" spans="1:5" ht="11.1" customHeight="1" outlineLevel="4" x14ac:dyDescent="0.25">
      <c r="A61" s="21" t="s">
        <v>59</v>
      </c>
      <c r="B61" s="8">
        <v>7368204</v>
      </c>
      <c r="C61" s="8">
        <v>6451975</v>
      </c>
      <c r="D61" s="8">
        <v>3794149.28</v>
      </c>
      <c r="E61" s="6">
        <f t="shared" si="0"/>
        <v>58.806013352500585</v>
      </c>
    </row>
    <row r="62" spans="1:5" ht="12.95" customHeight="1" outlineLevel="2" x14ac:dyDescent="0.25">
      <c r="A62" s="19" t="s">
        <v>60</v>
      </c>
      <c r="B62" s="18">
        <v>1941900</v>
      </c>
      <c r="C62" s="18">
        <v>1597315</v>
      </c>
      <c r="D62" s="18">
        <v>1175429.17</v>
      </c>
      <c r="E62" s="6">
        <f t="shared" si="0"/>
        <v>73.58781267314211</v>
      </c>
    </row>
    <row r="63" spans="1:5" ht="11.1" customHeight="1" outlineLevel="3" x14ac:dyDescent="0.25">
      <c r="A63" s="22" t="s">
        <v>61</v>
      </c>
      <c r="B63" s="8">
        <v>1941900</v>
      </c>
      <c r="C63" s="8">
        <v>1597315</v>
      </c>
      <c r="D63" s="8">
        <v>1175429.17</v>
      </c>
      <c r="E63" s="6">
        <f t="shared" si="0"/>
        <v>73.58781267314211</v>
      </c>
    </row>
    <row r="64" spans="1:5" ht="12.95" customHeight="1" outlineLevel="2" x14ac:dyDescent="0.25">
      <c r="A64" s="19" t="s">
        <v>63</v>
      </c>
      <c r="B64" s="18">
        <v>59154030</v>
      </c>
      <c r="C64" s="18">
        <v>49869929</v>
      </c>
      <c r="D64" s="18">
        <v>43630863.32</v>
      </c>
      <c r="E64" s="6">
        <f t="shared" si="0"/>
        <v>87.489323114937662</v>
      </c>
    </row>
    <row r="65" spans="1:5" ht="11.1" customHeight="1" outlineLevel="3" x14ac:dyDescent="0.25">
      <c r="A65" s="22" t="s">
        <v>78</v>
      </c>
      <c r="B65" s="8">
        <v>54283650</v>
      </c>
      <c r="C65" s="8">
        <v>44999549</v>
      </c>
      <c r="D65" s="8">
        <v>40723646.159999996</v>
      </c>
      <c r="E65" s="6">
        <f t="shared" si="0"/>
        <v>90.497898456715632</v>
      </c>
    </row>
    <row r="66" spans="1:5" ht="11.1" customHeight="1" outlineLevel="3" x14ac:dyDescent="0.25">
      <c r="A66" s="22" t="s">
        <v>64</v>
      </c>
      <c r="B66" s="8">
        <v>4870380</v>
      </c>
      <c r="C66" s="8">
        <v>4870380</v>
      </c>
      <c r="D66" s="8">
        <v>2907217.16</v>
      </c>
      <c r="E66" s="6">
        <f t="shared" si="0"/>
        <v>59.691793248165446</v>
      </c>
    </row>
    <row r="67" spans="1:5" ht="11.1" customHeight="1" outlineLevel="2" x14ac:dyDescent="0.25">
      <c r="A67" s="23" t="s">
        <v>65</v>
      </c>
      <c r="B67" s="8">
        <v>441878</v>
      </c>
      <c r="C67" s="8">
        <v>434419</v>
      </c>
      <c r="D67" s="8">
        <v>357000.04</v>
      </c>
      <c r="E67" s="6">
        <f t="shared" si="0"/>
        <v>82.178735276311571</v>
      </c>
    </row>
    <row r="68" spans="1:5" ht="12.95" customHeight="1" outlineLevel="1" x14ac:dyDescent="0.25">
      <c r="A68" s="17" t="s">
        <v>66</v>
      </c>
      <c r="B68" s="18">
        <v>69562766.430000007</v>
      </c>
      <c r="C68" s="18">
        <v>68062766.430000007</v>
      </c>
      <c r="D68" s="18">
        <v>6573583.3200000003</v>
      </c>
      <c r="E68" s="6">
        <f t="shared" si="0"/>
        <v>9.6581195046790871</v>
      </c>
    </row>
    <row r="69" spans="1:5" ht="12.95" customHeight="1" outlineLevel="2" x14ac:dyDescent="0.25">
      <c r="A69" s="19" t="s">
        <v>67</v>
      </c>
      <c r="B69" s="18">
        <v>69497766.430000007</v>
      </c>
      <c r="C69" s="18">
        <v>67997766.430000007</v>
      </c>
      <c r="D69" s="18">
        <v>6573583.3200000003</v>
      </c>
      <c r="E69" s="6">
        <f t="shared" si="0"/>
        <v>9.667351833926995</v>
      </c>
    </row>
    <row r="70" spans="1:5" ht="11.1" customHeight="1" outlineLevel="3" x14ac:dyDescent="0.25">
      <c r="A70" s="22" t="s">
        <v>68</v>
      </c>
      <c r="B70" s="8">
        <v>69497766.430000007</v>
      </c>
      <c r="C70" s="8">
        <v>67997766.430000007</v>
      </c>
      <c r="D70" s="8">
        <v>6573583.3200000003</v>
      </c>
      <c r="E70" s="6">
        <f t="shared" si="0"/>
        <v>9.667351833926995</v>
      </c>
    </row>
    <row r="71" spans="1:5" ht="12.95" customHeight="1" outlineLevel="2" x14ac:dyDescent="0.25">
      <c r="A71" s="19" t="s">
        <v>73</v>
      </c>
      <c r="B71" s="18">
        <v>65000</v>
      </c>
      <c r="C71" s="18">
        <v>65000</v>
      </c>
      <c r="D71" s="24"/>
      <c r="E71" s="6">
        <f t="shared" ref="E71:E134" si="1">SUM(D71)/C71*100</f>
        <v>0</v>
      </c>
    </row>
    <row r="72" spans="1:5" ht="11.1" customHeight="1" outlineLevel="3" x14ac:dyDescent="0.25">
      <c r="A72" s="22" t="s">
        <v>74</v>
      </c>
      <c r="B72" s="8">
        <v>65000</v>
      </c>
      <c r="C72" s="8">
        <v>65000</v>
      </c>
      <c r="D72" s="9"/>
      <c r="E72" s="6">
        <f t="shared" si="1"/>
        <v>0</v>
      </c>
    </row>
    <row r="73" spans="1:5" ht="12.95" customHeight="1" x14ac:dyDescent="0.25">
      <c r="A73" s="4" t="s">
        <v>18</v>
      </c>
      <c r="B73" s="5">
        <v>206836881</v>
      </c>
      <c r="C73" s="5">
        <v>181872993</v>
      </c>
      <c r="D73" s="5">
        <v>154444051.31</v>
      </c>
      <c r="E73" s="6">
        <f t="shared" si="1"/>
        <v>84.918628523367403</v>
      </c>
    </row>
    <row r="74" spans="1:5" ht="12.95" customHeight="1" outlineLevel="1" x14ac:dyDescent="0.25">
      <c r="A74" s="17" t="s">
        <v>42</v>
      </c>
      <c r="B74" s="18">
        <v>121033125</v>
      </c>
      <c r="C74" s="18">
        <v>103976455</v>
      </c>
      <c r="D74" s="18">
        <v>92220325.540000007</v>
      </c>
      <c r="E74" s="6">
        <f t="shared" si="1"/>
        <v>88.693469632139326</v>
      </c>
    </row>
    <row r="75" spans="1:5" ht="12.95" customHeight="1" outlineLevel="2" x14ac:dyDescent="0.25">
      <c r="A75" s="19" t="s">
        <v>43</v>
      </c>
      <c r="B75" s="18">
        <v>5447637</v>
      </c>
      <c r="C75" s="18">
        <v>4532150</v>
      </c>
      <c r="D75" s="18">
        <v>4349214.33</v>
      </c>
      <c r="E75" s="6">
        <f t="shared" si="1"/>
        <v>95.963600719305404</v>
      </c>
    </row>
    <row r="76" spans="1:5" ht="12.95" customHeight="1" outlineLevel="3" x14ac:dyDescent="0.25">
      <c r="A76" s="20" t="s">
        <v>44</v>
      </c>
      <c r="B76" s="18">
        <v>4566700</v>
      </c>
      <c r="C76" s="18">
        <v>3796105</v>
      </c>
      <c r="D76" s="18">
        <v>3638152.75</v>
      </c>
      <c r="E76" s="6">
        <f t="shared" si="1"/>
        <v>95.839096916444618</v>
      </c>
    </row>
    <row r="77" spans="1:5" ht="11.1" customHeight="1" outlineLevel="4" x14ac:dyDescent="0.25">
      <c r="A77" s="21" t="s">
        <v>45</v>
      </c>
      <c r="B77" s="8">
        <v>4566700</v>
      </c>
      <c r="C77" s="8">
        <v>3796105</v>
      </c>
      <c r="D77" s="8">
        <v>3638152.75</v>
      </c>
      <c r="E77" s="6">
        <f t="shared" si="1"/>
        <v>95.839096916444618</v>
      </c>
    </row>
    <row r="78" spans="1:5" ht="11.1" customHeight="1" outlineLevel="3" x14ac:dyDescent="0.25">
      <c r="A78" s="22" t="s">
        <v>46</v>
      </c>
      <c r="B78" s="8">
        <v>880937</v>
      </c>
      <c r="C78" s="8">
        <v>736045</v>
      </c>
      <c r="D78" s="8">
        <v>711061.58</v>
      </c>
      <c r="E78" s="6">
        <f t="shared" si="1"/>
        <v>96.605721117594712</v>
      </c>
    </row>
    <row r="79" spans="1:5" ht="12.95" customHeight="1" outlineLevel="2" x14ac:dyDescent="0.25">
      <c r="A79" s="19" t="s">
        <v>47</v>
      </c>
      <c r="B79" s="18">
        <v>941263</v>
      </c>
      <c r="C79" s="18">
        <v>863339</v>
      </c>
      <c r="D79" s="18">
        <v>735381.92</v>
      </c>
      <c r="E79" s="6">
        <f t="shared" si="1"/>
        <v>85.178813884233193</v>
      </c>
    </row>
    <row r="80" spans="1:5" ht="11.1" customHeight="1" outlineLevel="3" x14ac:dyDescent="0.25">
      <c r="A80" s="22" t="s">
        <v>48</v>
      </c>
      <c r="B80" s="8">
        <v>206800</v>
      </c>
      <c r="C80" s="8">
        <v>206800</v>
      </c>
      <c r="D80" s="8">
        <v>187744.2</v>
      </c>
      <c r="E80" s="6">
        <f t="shared" si="1"/>
        <v>90.785396518375251</v>
      </c>
    </row>
    <row r="81" spans="1:5" ht="11.1" customHeight="1" outlineLevel="3" x14ac:dyDescent="0.25">
      <c r="A81" s="22" t="s">
        <v>50</v>
      </c>
      <c r="B81" s="8">
        <v>546450</v>
      </c>
      <c r="C81" s="8">
        <v>516450</v>
      </c>
      <c r="D81" s="8">
        <v>447551.27</v>
      </c>
      <c r="E81" s="6">
        <f t="shared" si="1"/>
        <v>86.659167392777618</v>
      </c>
    </row>
    <row r="82" spans="1:5" ht="11.1" customHeight="1" outlineLevel="3" x14ac:dyDescent="0.25">
      <c r="A82" s="22" t="s">
        <v>51</v>
      </c>
      <c r="B82" s="8">
        <v>23000</v>
      </c>
      <c r="C82" s="8">
        <v>23000</v>
      </c>
      <c r="D82" s="8">
        <v>4700</v>
      </c>
      <c r="E82" s="6">
        <f t="shared" si="1"/>
        <v>20.434782608695652</v>
      </c>
    </row>
    <row r="83" spans="1:5" ht="12.95" customHeight="1" outlineLevel="3" x14ac:dyDescent="0.25">
      <c r="A83" s="20" t="s">
        <v>52</v>
      </c>
      <c r="B83" s="18">
        <v>165013</v>
      </c>
      <c r="C83" s="18">
        <v>117089</v>
      </c>
      <c r="D83" s="18">
        <v>95386.45</v>
      </c>
      <c r="E83" s="6">
        <f t="shared" si="1"/>
        <v>81.464911306783733</v>
      </c>
    </row>
    <row r="84" spans="1:5" ht="11.1" customHeight="1" outlineLevel="4" x14ac:dyDescent="0.25">
      <c r="A84" s="21" t="s">
        <v>54</v>
      </c>
      <c r="B84" s="8">
        <v>2870</v>
      </c>
      <c r="C84" s="8">
        <v>2600</v>
      </c>
      <c r="D84" s="8">
        <v>2582.79</v>
      </c>
      <c r="E84" s="6">
        <f t="shared" si="1"/>
        <v>99.338076923076926</v>
      </c>
    </row>
    <row r="85" spans="1:5" ht="11.1" customHeight="1" outlineLevel="4" x14ac:dyDescent="0.25">
      <c r="A85" s="21" t="s">
        <v>55</v>
      </c>
      <c r="B85" s="8">
        <v>53617</v>
      </c>
      <c r="C85" s="8">
        <v>44563</v>
      </c>
      <c r="D85" s="8">
        <v>33220.1</v>
      </c>
      <c r="E85" s="6">
        <f t="shared" si="1"/>
        <v>74.546372551219619</v>
      </c>
    </row>
    <row r="86" spans="1:5" ht="11.1" customHeight="1" outlineLevel="4" x14ac:dyDescent="0.25">
      <c r="A86" s="21" t="s">
        <v>56</v>
      </c>
      <c r="B86" s="8">
        <v>103915</v>
      </c>
      <c r="C86" s="8">
        <v>65915</v>
      </c>
      <c r="D86" s="8">
        <v>56857.39</v>
      </c>
      <c r="E86" s="6">
        <f t="shared" si="1"/>
        <v>86.258651293332321</v>
      </c>
    </row>
    <row r="87" spans="1:5" ht="11.1" customHeight="1" outlineLevel="4" x14ac:dyDescent="0.25">
      <c r="A87" s="21" t="s">
        <v>57</v>
      </c>
      <c r="B87" s="8">
        <v>4611</v>
      </c>
      <c r="C87" s="8">
        <v>4011</v>
      </c>
      <c r="D87" s="8">
        <v>2726.17</v>
      </c>
      <c r="E87" s="6">
        <f t="shared" si="1"/>
        <v>67.967339815507358</v>
      </c>
    </row>
    <row r="88" spans="1:5" ht="12.95" customHeight="1" outlineLevel="2" x14ac:dyDescent="0.25">
      <c r="A88" s="19" t="s">
        <v>60</v>
      </c>
      <c r="B88" s="18">
        <v>114643925</v>
      </c>
      <c r="C88" s="18">
        <v>98580666</v>
      </c>
      <c r="D88" s="18">
        <v>87135699.730000004</v>
      </c>
      <c r="E88" s="6">
        <f t="shared" si="1"/>
        <v>88.390252638382464</v>
      </c>
    </row>
    <row r="89" spans="1:5" ht="11.1" customHeight="1" outlineLevel="3" x14ac:dyDescent="0.25">
      <c r="A89" s="22" t="s">
        <v>61</v>
      </c>
      <c r="B89" s="8">
        <v>114643925</v>
      </c>
      <c r="C89" s="8">
        <v>98580666</v>
      </c>
      <c r="D89" s="8">
        <v>87135699.730000004</v>
      </c>
      <c r="E89" s="6">
        <f t="shared" si="1"/>
        <v>88.390252638382464</v>
      </c>
    </row>
    <row r="90" spans="1:5" ht="11.1" customHeight="1" outlineLevel="2" x14ac:dyDescent="0.25">
      <c r="A90" s="23" t="s">
        <v>65</v>
      </c>
      <c r="B90" s="25">
        <v>300</v>
      </c>
      <c r="C90" s="25">
        <v>300</v>
      </c>
      <c r="D90" s="25">
        <v>29.56</v>
      </c>
      <c r="E90" s="6">
        <f t="shared" si="1"/>
        <v>9.8533333333333335</v>
      </c>
    </row>
    <row r="91" spans="1:5" ht="12.95" customHeight="1" outlineLevel="1" x14ac:dyDescent="0.25">
      <c r="A91" s="17" t="s">
        <v>66</v>
      </c>
      <c r="B91" s="18">
        <v>85803756</v>
      </c>
      <c r="C91" s="18">
        <v>77896538</v>
      </c>
      <c r="D91" s="18">
        <v>62223725.770000003</v>
      </c>
      <c r="E91" s="6">
        <f t="shared" si="1"/>
        <v>79.879963047908504</v>
      </c>
    </row>
    <row r="92" spans="1:5" ht="12.95" customHeight="1" outlineLevel="2" x14ac:dyDescent="0.25">
      <c r="A92" s="19" t="s">
        <v>73</v>
      </c>
      <c r="B92" s="18">
        <v>85803756</v>
      </c>
      <c r="C92" s="18">
        <v>77896538</v>
      </c>
      <c r="D92" s="18">
        <v>62223725.770000003</v>
      </c>
      <c r="E92" s="6">
        <f t="shared" si="1"/>
        <v>79.879963047908504</v>
      </c>
    </row>
    <row r="93" spans="1:5" ht="11.1" customHeight="1" outlineLevel="3" x14ac:dyDescent="0.25">
      <c r="A93" s="22" t="s">
        <v>74</v>
      </c>
      <c r="B93" s="8">
        <v>85803756</v>
      </c>
      <c r="C93" s="8">
        <v>77896538</v>
      </c>
      <c r="D93" s="8">
        <v>62223725.770000003</v>
      </c>
      <c r="E93" s="6">
        <f t="shared" si="1"/>
        <v>79.879963047908504</v>
      </c>
    </row>
    <row r="94" spans="1:5" ht="12.95" customHeight="1" x14ac:dyDescent="0.25">
      <c r="A94" s="4" t="s">
        <v>20</v>
      </c>
      <c r="B94" s="5">
        <v>285780377</v>
      </c>
      <c r="C94" s="5">
        <v>248795288</v>
      </c>
      <c r="D94" s="5">
        <v>238902629.81999999</v>
      </c>
      <c r="E94" s="6">
        <f t="shared" si="1"/>
        <v>96.023775908489071</v>
      </c>
    </row>
    <row r="95" spans="1:5" ht="12.95" customHeight="1" outlineLevel="1" x14ac:dyDescent="0.25">
      <c r="A95" s="17" t="s">
        <v>42</v>
      </c>
      <c r="B95" s="18">
        <v>221536899</v>
      </c>
      <c r="C95" s="18">
        <v>194551810</v>
      </c>
      <c r="D95" s="18">
        <v>185162040.19</v>
      </c>
      <c r="E95" s="6">
        <f t="shared" si="1"/>
        <v>95.17364047653939</v>
      </c>
    </row>
    <row r="96" spans="1:5" ht="12.95" customHeight="1" outlineLevel="2" x14ac:dyDescent="0.25">
      <c r="A96" s="19" t="s">
        <v>43</v>
      </c>
      <c r="B96" s="18">
        <v>120112324</v>
      </c>
      <c r="C96" s="18">
        <v>101045784</v>
      </c>
      <c r="D96" s="18">
        <v>98157527.700000003</v>
      </c>
      <c r="E96" s="6">
        <f t="shared" si="1"/>
        <v>97.141636013235356</v>
      </c>
    </row>
    <row r="97" spans="1:5" ht="12.95" customHeight="1" outlineLevel="3" x14ac:dyDescent="0.25">
      <c r="A97" s="20" t="s">
        <v>44</v>
      </c>
      <c r="B97" s="18">
        <v>98764788</v>
      </c>
      <c r="C97" s="18">
        <v>82938792</v>
      </c>
      <c r="D97" s="18">
        <v>80741178.200000003</v>
      </c>
      <c r="E97" s="6">
        <f t="shared" si="1"/>
        <v>97.350318533696509</v>
      </c>
    </row>
    <row r="98" spans="1:5" ht="11.1" customHeight="1" outlineLevel="4" x14ac:dyDescent="0.25">
      <c r="A98" s="21" t="s">
        <v>45</v>
      </c>
      <c r="B98" s="8">
        <v>98764788</v>
      </c>
      <c r="C98" s="8">
        <v>82938792</v>
      </c>
      <c r="D98" s="8">
        <v>80741178.200000003</v>
      </c>
      <c r="E98" s="6">
        <f t="shared" si="1"/>
        <v>97.350318533696509</v>
      </c>
    </row>
    <row r="99" spans="1:5" ht="11.1" customHeight="1" outlineLevel="3" x14ac:dyDescent="0.25">
      <c r="A99" s="22" t="s">
        <v>46</v>
      </c>
      <c r="B99" s="8">
        <v>21347536</v>
      </c>
      <c r="C99" s="8">
        <v>18106992</v>
      </c>
      <c r="D99" s="8">
        <v>17416349.5</v>
      </c>
      <c r="E99" s="6">
        <f t="shared" si="1"/>
        <v>96.185769011219534</v>
      </c>
    </row>
    <row r="100" spans="1:5" ht="12.95" customHeight="1" outlineLevel="2" x14ac:dyDescent="0.25">
      <c r="A100" s="19" t="s">
        <v>47</v>
      </c>
      <c r="B100" s="18">
        <v>18774024</v>
      </c>
      <c r="C100" s="18">
        <v>15491370</v>
      </c>
      <c r="D100" s="18">
        <v>12537289.26</v>
      </c>
      <c r="E100" s="6">
        <f t="shared" si="1"/>
        <v>80.930797340712928</v>
      </c>
    </row>
    <row r="101" spans="1:5" ht="11.1" customHeight="1" outlineLevel="3" x14ac:dyDescent="0.25">
      <c r="A101" s="22" t="s">
        <v>48</v>
      </c>
      <c r="B101" s="8">
        <v>3598985</v>
      </c>
      <c r="C101" s="8">
        <v>2780446</v>
      </c>
      <c r="D101" s="8">
        <v>2357075.56</v>
      </c>
      <c r="E101" s="6">
        <f t="shared" si="1"/>
        <v>84.773290328242297</v>
      </c>
    </row>
    <row r="102" spans="1:5" ht="11.1" customHeight="1" outlineLevel="3" x14ac:dyDescent="0.25">
      <c r="A102" s="22" t="s">
        <v>76</v>
      </c>
      <c r="B102" s="8">
        <v>85000</v>
      </c>
      <c r="C102" s="8">
        <v>71500</v>
      </c>
      <c r="D102" s="8">
        <v>66438.75</v>
      </c>
      <c r="E102" s="6">
        <f t="shared" si="1"/>
        <v>92.921328671328666</v>
      </c>
    </row>
    <row r="103" spans="1:5" ht="11.1" customHeight="1" outlineLevel="3" x14ac:dyDescent="0.25">
      <c r="A103" s="22" t="s">
        <v>49</v>
      </c>
      <c r="B103" s="8">
        <v>425350</v>
      </c>
      <c r="C103" s="8">
        <v>357790</v>
      </c>
      <c r="D103" s="8">
        <v>350316.38</v>
      </c>
      <c r="E103" s="6">
        <f t="shared" si="1"/>
        <v>97.911171357500209</v>
      </c>
    </row>
    <row r="104" spans="1:5" ht="11.1" customHeight="1" outlineLevel="3" x14ac:dyDescent="0.25">
      <c r="A104" s="22" t="s">
        <v>50</v>
      </c>
      <c r="B104" s="8">
        <v>8186848</v>
      </c>
      <c r="C104" s="8">
        <v>7027076</v>
      </c>
      <c r="D104" s="8">
        <v>5590997.1200000001</v>
      </c>
      <c r="E104" s="6">
        <f t="shared" si="1"/>
        <v>79.563635287280235</v>
      </c>
    </row>
    <row r="105" spans="1:5" ht="11.1" customHeight="1" outlineLevel="3" x14ac:dyDescent="0.25">
      <c r="A105" s="22" t="s">
        <v>51</v>
      </c>
      <c r="B105" s="8">
        <v>224423</v>
      </c>
      <c r="C105" s="8">
        <v>187021</v>
      </c>
      <c r="D105" s="8">
        <v>131931.04</v>
      </c>
      <c r="E105" s="6">
        <f t="shared" si="1"/>
        <v>70.543436298597484</v>
      </c>
    </row>
    <row r="106" spans="1:5" ht="12.95" customHeight="1" outlineLevel="3" x14ac:dyDescent="0.25">
      <c r="A106" s="20" t="s">
        <v>52</v>
      </c>
      <c r="B106" s="18">
        <v>5219993</v>
      </c>
      <c r="C106" s="18">
        <v>4034112</v>
      </c>
      <c r="D106" s="18">
        <v>3046867.41</v>
      </c>
      <c r="E106" s="6">
        <f t="shared" si="1"/>
        <v>75.527585996620815</v>
      </c>
    </row>
    <row r="107" spans="1:5" ht="11.1" customHeight="1" outlineLevel="4" x14ac:dyDescent="0.25">
      <c r="A107" s="21" t="s">
        <v>53</v>
      </c>
      <c r="B107" s="8">
        <v>1995368.06</v>
      </c>
      <c r="C107" s="8">
        <v>1467841.06</v>
      </c>
      <c r="D107" s="8">
        <v>1184240.72</v>
      </c>
      <c r="E107" s="6">
        <f t="shared" si="1"/>
        <v>80.679083878468418</v>
      </c>
    </row>
    <row r="108" spans="1:5" ht="11.1" customHeight="1" outlineLevel="4" x14ac:dyDescent="0.25">
      <c r="A108" s="21" t="s">
        <v>54</v>
      </c>
      <c r="B108" s="8">
        <v>198994.61</v>
      </c>
      <c r="C108" s="8">
        <v>171334.61</v>
      </c>
      <c r="D108" s="8">
        <v>136431.57999999999</v>
      </c>
      <c r="E108" s="6">
        <f t="shared" si="1"/>
        <v>79.628733505740612</v>
      </c>
    </row>
    <row r="109" spans="1:5" ht="11.1" customHeight="1" outlineLevel="4" x14ac:dyDescent="0.25">
      <c r="A109" s="21" t="s">
        <v>55</v>
      </c>
      <c r="B109" s="8">
        <v>1887882.93</v>
      </c>
      <c r="C109" s="8">
        <v>1531360.93</v>
      </c>
      <c r="D109" s="8">
        <v>1121810.97</v>
      </c>
      <c r="E109" s="6">
        <f t="shared" si="1"/>
        <v>73.255817620996766</v>
      </c>
    </row>
    <row r="110" spans="1:5" ht="11.1" customHeight="1" outlineLevel="4" x14ac:dyDescent="0.25">
      <c r="A110" s="21" t="s">
        <v>56</v>
      </c>
      <c r="B110" s="8">
        <v>1023566</v>
      </c>
      <c r="C110" s="8">
        <v>758847</v>
      </c>
      <c r="D110" s="8">
        <v>563773.81999999995</v>
      </c>
      <c r="E110" s="6">
        <f t="shared" si="1"/>
        <v>74.293476814166752</v>
      </c>
    </row>
    <row r="111" spans="1:5" ht="11.1" customHeight="1" outlineLevel="4" x14ac:dyDescent="0.25">
      <c r="A111" s="21" t="s">
        <v>57</v>
      </c>
      <c r="B111" s="8">
        <v>114181.4</v>
      </c>
      <c r="C111" s="8">
        <v>104728.4</v>
      </c>
      <c r="D111" s="8">
        <v>40610.32</v>
      </c>
      <c r="E111" s="6">
        <f t="shared" si="1"/>
        <v>38.776797888633837</v>
      </c>
    </row>
    <row r="112" spans="1:5" ht="26.1" customHeight="1" outlineLevel="3" x14ac:dyDescent="0.25">
      <c r="A112" s="20" t="s">
        <v>58</v>
      </c>
      <c r="B112" s="18">
        <v>1033425</v>
      </c>
      <c r="C112" s="18">
        <v>1033425</v>
      </c>
      <c r="D112" s="18">
        <v>993663</v>
      </c>
      <c r="E112" s="6">
        <f t="shared" si="1"/>
        <v>96.152405834966245</v>
      </c>
    </row>
    <row r="113" spans="1:5" ht="11.1" customHeight="1" outlineLevel="4" x14ac:dyDescent="0.25">
      <c r="A113" s="21" t="s">
        <v>59</v>
      </c>
      <c r="B113" s="8">
        <v>1033425</v>
      </c>
      <c r="C113" s="8">
        <v>1033425</v>
      </c>
      <c r="D113" s="8">
        <v>993663</v>
      </c>
      <c r="E113" s="6">
        <f t="shared" si="1"/>
        <v>96.152405834966245</v>
      </c>
    </row>
    <row r="114" spans="1:5" ht="12.95" customHeight="1" outlineLevel="2" x14ac:dyDescent="0.25">
      <c r="A114" s="19" t="s">
        <v>60</v>
      </c>
      <c r="B114" s="18">
        <v>1489477</v>
      </c>
      <c r="C114" s="18">
        <v>1240784</v>
      </c>
      <c r="D114" s="18">
        <v>1221471.8899999999</v>
      </c>
      <c r="E114" s="6">
        <f t="shared" si="1"/>
        <v>98.443555848560266</v>
      </c>
    </row>
    <row r="115" spans="1:5" ht="11.1" customHeight="1" outlineLevel="3" x14ac:dyDescent="0.25">
      <c r="A115" s="22" t="s">
        <v>61</v>
      </c>
      <c r="B115" s="8">
        <v>1489477</v>
      </c>
      <c r="C115" s="8">
        <v>1240784</v>
      </c>
      <c r="D115" s="8">
        <v>1221471.8899999999</v>
      </c>
      <c r="E115" s="6">
        <f t="shared" si="1"/>
        <v>98.443555848560266</v>
      </c>
    </row>
    <row r="116" spans="1:5" ht="12.95" customHeight="1" outlineLevel="2" x14ac:dyDescent="0.25">
      <c r="A116" s="19" t="s">
        <v>63</v>
      </c>
      <c r="B116" s="18">
        <v>81047932</v>
      </c>
      <c r="C116" s="18">
        <v>76699066</v>
      </c>
      <c r="D116" s="18">
        <v>73210455.530000001</v>
      </c>
      <c r="E116" s="6">
        <f t="shared" si="1"/>
        <v>95.451560687844633</v>
      </c>
    </row>
    <row r="117" spans="1:5" ht="11.1" customHeight="1" outlineLevel="3" x14ac:dyDescent="0.25">
      <c r="A117" s="22" t="s">
        <v>64</v>
      </c>
      <c r="B117" s="8">
        <v>81047932</v>
      </c>
      <c r="C117" s="8">
        <v>76699066</v>
      </c>
      <c r="D117" s="8">
        <v>73210455.530000001</v>
      </c>
      <c r="E117" s="6">
        <f t="shared" si="1"/>
        <v>95.451560687844633</v>
      </c>
    </row>
    <row r="118" spans="1:5" ht="11.1" customHeight="1" outlineLevel="2" x14ac:dyDescent="0.25">
      <c r="A118" s="23" t="s">
        <v>65</v>
      </c>
      <c r="B118" s="8">
        <v>113142</v>
      </c>
      <c r="C118" s="8">
        <v>74806</v>
      </c>
      <c r="D118" s="8">
        <v>35295.81</v>
      </c>
      <c r="E118" s="6">
        <f t="shared" si="1"/>
        <v>47.183127021896638</v>
      </c>
    </row>
    <row r="119" spans="1:5" ht="12.95" customHeight="1" outlineLevel="1" x14ac:dyDescent="0.25">
      <c r="A119" s="17" t="s">
        <v>66</v>
      </c>
      <c r="B119" s="18">
        <v>64243478</v>
      </c>
      <c r="C119" s="18">
        <v>54243478</v>
      </c>
      <c r="D119" s="18">
        <v>53740589.630000003</v>
      </c>
      <c r="E119" s="6">
        <f t="shared" si="1"/>
        <v>99.072905373066234</v>
      </c>
    </row>
    <row r="120" spans="1:5" ht="12.95" customHeight="1" outlineLevel="2" x14ac:dyDescent="0.25">
      <c r="A120" s="19" t="s">
        <v>67</v>
      </c>
      <c r="B120" s="18">
        <v>125000</v>
      </c>
      <c r="C120" s="18">
        <v>125000</v>
      </c>
      <c r="D120" s="18">
        <v>63000</v>
      </c>
      <c r="E120" s="6">
        <f t="shared" si="1"/>
        <v>50.4</v>
      </c>
    </row>
    <row r="121" spans="1:5" ht="11.1" customHeight="1" outlineLevel="3" x14ac:dyDescent="0.25">
      <c r="A121" s="22" t="s">
        <v>68</v>
      </c>
      <c r="B121" s="8">
        <v>125000</v>
      </c>
      <c r="C121" s="8">
        <v>125000</v>
      </c>
      <c r="D121" s="8">
        <v>63000</v>
      </c>
      <c r="E121" s="6">
        <f t="shared" si="1"/>
        <v>50.4</v>
      </c>
    </row>
    <row r="122" spans="1:5" ht="12.95" customHeight="1" outlineLevel="2" x14ac:dyDescent="0.25">
      <c r="A122" s="19" t="s">
        <v>73</v>
      </c>
      <c r="B122" s="18">
        <v>64118478</v>
      </c>
      <c r="C122" s="18">
        <v>54118478</v>
      </c>
      <c r="D122" s="18">
        <v>53677589.630000003</v>
      </c>
      <c r="E122" s="6">
        <f t="shared" si="1"/>
        <v>99.185327477243547</v>
      </c>
    </row>
    <row r="123" spans="1:5" ht="11.1" customHeight="1" outlineLevel="3" x14ac:dyDescent="0.25">
      <c r="A123" s="22" t="s">
        <v>79</v>
      </c>
      <c r="B123" s="8">
        <v>64118478</v>
      </c>
      <c r="C123" s="8">
        <v>54118478</v>
      </c>
      <c r="D123" s="8">
        <v>53677589.630000003</v>
      </c>
      <c r="E123" s="6">
        <f t="shared" si="1"/>
        <v>99.185327477243547</v>
      </c>
    </row>
    <row r="124" spans="1:5" ht="26.1" customHeight="1" x14ac:dyDescent="0.25">
      <c r="A124" s="4" t="s">
        <v>21</v>
      </c>
      <c r="B124" s="5">
        <v>195487265</v>
      </c>
      <c r="C124" s="5">
        <v>183751519</v>
      </c>
      <c r="D124" s="5">
        <v>165202236.80000001</v>
      </c>
      <c r="E124" s="6">
        <f t="shared" si="1"/>
        <v>89.905235994266803</v>
      </c>
    </row>
    <row r="125" spans="1:5" ht="12.95" customHeight="1" outlineLevel="1" x14ac:dyDescent="0.25">
      <c r="A125" s="17" t="s">
        <v>42</v>
      </c>
      <c r="B125" s="18">
        <v>194887265</v>
      </c>
      <c r="C125" s="18">
        <v>183551519</v>
      </c>
      <c r="D125" s="18">
        <v>165083436.80000001</v>
      </c>
      <c r="E125" s="6">
        <f t="shared" si="1"/>
        <v>89.93847487581948</v>
      </c>
    </row>
    <row r="126" spans="1:5" ht="12.95" customHeight="1" outlineLevel="2" x14ac:dyDescent="0.25">
      <c r="A126" s="19" t="s">
        <v>43</v>
      </c>
      <c r="B126" s="18">
        <v>130032873</v>
      </c>
      <c r="C126" s="18">
        <v>125485677</v>
      </c>
      <c r="D126" s="18">
        <v>117911514.12</v>
      </c>
      <c r="E126" s="6">
        <f t="shared" si="1"/>
        <v>93.964121594530667</v>
      </c>
    </row>
    <row r="127" spans="1:5" ht="12.95" customHeight="1" outlineLevel="3" x14ac:dyDescent="0.25">
      <c r="A127" s="20" t="s">
        <v>44</v>
      </c>
      <c r="B127" s="18">
        <v>106584321</v>
      </c>
      <c r="C127" s="18">
        <v>102940964</v>
      </c>
      <c r="D127" s="18">
        <v>96645090.25</v>
      </c>
      <c r="E127" s="6">
        <f t="shared" si="1"/>
        <v>93.883995733710051</v>
      </c>
    </row>
    <row r="128" spans="1:5" ht="11.1" customHeight="1" outlineLevel="4" x14ac:dyDescent="0.25">
      <c r="A128" s="21" t="s">
        <v>45</v>
      </c>
      <c r="B128" s="8">
        <v>106584321</v>
      </c>
      <c r="C128" s="8">
        <v>102940964</v>
      </c>
      <c r="D128" s="8">
        <v>96645090.25</v>
      </c>
      <c r="E128" s="6">
        <f t="shared" si="1"/>
        <v>93.883995733710051</v>
      </c>
    </row>
    <row r="129" spans="1:5" ht="11.1" customHeight="1" outlineLevel="3" x14ac:dyDescent="0.25">
      <c r="A129" s="22" t="s">
        <v>46</v>
      </c>
      <c r="B129" s="8">
        <v>23448552</v>
      </c>
      <c r="C129" s="8">
        <v>22544713</v>
      </c>
      <c r="D129" s="8">
        <v>21266423.870000001</v>
      </c>
      <c r="E129" s="6">
        <f t="shared" si="1"/>
        <v>94.329982688180607</v>
      </c>
    </row>
    <row r="130" spans="1:5" ht="12.95" customHeight="1" outlineLevel="2" x14ac:dyDescent="0.25">
      <c r="A130" s="19" t="s">
        <v>47</v>
      </c>
      <c r="B130" s="18">
        <v>23427035</v>
      </c>
      <c r="C130" s="18">
        <v>20732765</v>
      </c>
      <c r="D130" s="18">
        <v>14048476.5</v>
      </c>
      <c r="E130" s="6">
        <f t="shared" si="1"/>
        <v>67.759782643559603</v>
      </c>
    </row>
    <row r="131" spans="1:5" ht="11.1" customHeight="1" outlineLevel="3" x14ac:dyDescent="0.25">
      <c r="A131" s="22" t="s">
        <v>48</v>
      </c>
      <c r="B131" s="8">
        <v>1051070</v>
      </c>
      <c r="C131" s="8">
        <v>891504</v>
      </c>
      <c r="D131" s="8">
        <v>358014.55</v>
      </c>
      <c r="E131" s="6">
        <f t="shared" si="1"/>
        <v>40.158490595667544</v>
      </c>
    </row>
    <row r="132" spans="1:5" ht="11.1" customHeight="1" outlineLevel="3" x14ac:dyDescent="0.25">
      <c r="A132" s="22" t="s">
        <v>50</v>
      </c>
      <c r="B132" s="8">
        <v>9264378</v>
      </c>
      <c r="C132" s="8">
        <v>8587528</v>
      </c>
      <c r="D132" s="8">
        <v>5797023.3499999996</v>
      </c>
      <c r="E132" s="6">
        <f t="shared" si="1"/>
        <v>67.505146416989845</v>
      </c>
    </row>
    <row r="133" spans="1:5" ht="12.95" customHeight="1" outlineLevel="3" x14ac:dyDescent="0.25">
      <c r="A133" s="20" t="s">
        <v>52</v>
      </c>
      <c r="B133" s="18">
        <v>12811587</v>
      </c>
      <c r="C133" s="18">
        <v>10953733</v>
      </c>
      <c r="D133" s="18">
        <v>7604988.5999999996</v>
      </c>
      <c r="E133" s="6">
        <f t="shared" si="1"/>
        <v>69.42828166434218</v>
      </c>
    </row>
    <row r="134" spans="1:5" ht="11.1" customHeight="1" outlineLevel="4" x14ac:dyDescent="0.25">
      <c r="A134" s="21" t="s">
        <v>53</v>
      </c>
      <c r="B134" s="8">
        <v>6872451</v>
      </c>
      <c r="C134" s="8">
        <v>5610122</v>
      </c>
      <c r="D134" s="8">
        <v>4330614.74</v>
      </c>
      <c r="E134" s="6">
        <f t="shared" si="1"/>
        <v>77.192879940935327</v>
      </c>
    </row>
    <row r="135" spans="1:5" ht="11.1" customHeight="1" outlineLevel="4" x14ac:dyDescent="0.25">
      <c r="A135" s="21" t="s">
        <v>54</v>
      </c>
      <c r="B135" s="8">
        <v>254048</v>
      </c>
      <c r="C135" s="8">
        <v>234524</v>
      </c>
      <c r="D135" s="8">
        <v>135521.03</v>
      </c>
      <c r="E135" s="6">
        <f t="shared" ref="E135:E198" si="2">SUM(D135)/C135*100</f>
        <v>57.785569920349303</v>
      </c>
    </row>
    <row r="136" spans="1:5" ht="11.1" customHeight="1" outlineLevel="4" x14ac:dyDescent="0.25">
      <c r="A136" s="21" t="s">
        <v>55</v>
      </c>
      <c r="B136" s="8">
        <v>3912581</v>
      </c>
      <c r="C136" s="8">
        <v>3440559</v>
      </c>
      <c r="D136" s="8">
        <v>2100618.02</v>
      </c>
      <c r="E136" s="6">
        <f t="shared" si="2"/>
        <v>61.054555960237856</v>
      </c>
    </row>
    <row r="137" spans="1:5" ht="11.1" customHeight="1" outlineLevel="4" x14ac:dyDescent="0.25">
      <c r="A137" s="21" t="s">
        <v>56</v>
      </c>
      <c r="B137" s="8">
        <v>1171172</v>
      </c>
      <c r="C137" s="8">
        <v>1146434</v>
      </c>
      <c r="D137" s="8">
        <v>660121.92000000004</v>
      </c>
      <c r="E137" s="6">
        <f t="shared" si="2"/>
        <v>57.580455569182355</v>
      </c>
    </row>
    <row r="138" spans="1:5" ht="11.1" customHeight="1" outlineLevel="4" x14ac:dyDescent="0.25">
      <c r="A138" s="21" t="s">
        <v>57</v>
      </c>
      <c r="B138" s="8">
        <v>601335</v>
      </c>
      <c r="C138" s="8">
        <v>522094</v>
      </c>
      <c r="D138" s="8">
        <v>378112.89</v>
      </c>
      <c r="E138" s="6">
        <f t="shared" si="2"/>
        <v>72.42237796258911</v>
      </c>
    </row>
    <row r="139" spans="1:5" ht="26.1" customHeight="1" outlineLevel="3" x14ac:dyDescent="0.25">
      <c r="A139" s="20" t="s">
        <v>58</v>
      </c>
      <c r="B139" s="18">
        <v>300000</v>
      </c>
      <c r="C139" s="18">
        <v>300000</v>
      </c>
      <c r="D139" s="18">
        <v>288450</v>
      </c>
      <c r="E139" s="6">
        <f t="shared" si="2"/>
        <v>96.15</v>
      </c>
    </row>
    <row r="140" spans="1:5" ht="11.1" customHeight="1" outlineLevel="4" x14ac:dyDescent="0.25">
      <c r="A140" s="21" t="s">
        <v>59</v>
      </c>
      <c r="B140" s="8">
        <v>300000</v>
      </c>
      <c r="C140" s="8">
        <v>300000</v>
      </c>
      <c r="D140" s="8">
        <v>288450</v>
      </c>
      <c r="E140" s="6">
        <f t="shared" si="2"/>
        <v>96.15</v>
      </c>
    </row>
    <row r="141" spans="1:5" ht="12.95" customHeight="1" outlineLevel="2" x14ac:dyDescent="0.25">
      <c r="A141" s="19" t="s">
        <v>60</v>
      </c>
      <c r="B141" s="18">
        <v>41426955</v>
      </c>
      <c r="C141" s="18">
        <v>37332675</v>
      </c>
      <c r="D141" s="18">
        <v>33123219.449999999</v>
      </c>
      <c r="E141" s="6">
        <f t="shared" si="2"/>
        <v>88.724473802104981</v>
      </c>
    </row>
    <row r="142" spans="1:5" ht="11.1" customHeight="1" outlineLevel="3" x14ac:dyDescent="0.25">
      <c r="A142" s="22" t="s">
        <v>61</v>
      </c>
      <c r="B142" s="8">
        <v>41426955</v>
      </c>
      <c r="C142" s="8">
        <v>37332675</v>
      </c>
      <c r="D142" s="8">
        <v>33123219.449999999</v>
      </c>
      <c r="E142" s="6">
        <f t="shared" si="2"/>
        <v>88.724473802104981</v>
      </c>
    </row>
    <row r="143" spans="1:5" ht="11.1" customHeight="1" outlineLevel="2" x14ac:dyDescent="0.25">
      <c r="A143" s="23" t="s">
        <v>65</v>
      </c>
      <c r="B143" s="25">
        <v>402</v>
      </c>
      <c r="C143" s="25">
        <v>402</v>
      </c>
      <c r="D143" s="25">
        <v>226.73</v>
      </c>
      <c r="E143" s="6">
        <f t="shared" si="2"/>
        <v>56.400497512437809</v>
      </c>
    </row>
    <row r="144" spans="1:5" ht="12.95" customHeight="1" outlineLevel="1" x14ac:dyDescent="0.25">
      <c r="A144" s="17" t="s">
        <v>66</v>
      </c>
      <c r="B144" s="18">
        <v>600000</v>
      </c>
      <c r="C144" s="18">
        <v>200000</v>
      </c>
      <c r="D144" s="18">
        <v>118800</v>
      </c>
      <c r="E144" s="6">
        <f t="shared" si="2"/>
        <v>59.4</v>
      </c>
    </row>
    <row r="145" spans="1:5" ht="12.95" customHeight="1" outlineLevel="2" x14ac:dyDescent="0.25">
      <c r="A145" s="19" t="s">
        <v>67</v>
      </c>
      <c r="B145" s="18">
        <v>600000</v>
      </c>
      <c r="C145" s="18">
        <v>200000</v>
      </c>
      <c r="D145" s="18">
        <v>118800</v>
      </c>
      <c r="E145" s="6">
        <f t="shared" si="2"/>
        <v>59.4</v>
      </c>
    </row>
    <row r="146" spans="1:5" ht="11.1" customHeight="1" outlineLevel="3" x14ac:dyDescent="0.25">
      <c r="A146" s="22" t="s">
        <v>68</v>
      </c>
      <c r="B146" s="8">
        <v>600000</v>
      </c>
      <c r="C146" s="8">
        <v>200000</v>
      </c>
      <c r="D146" s="8">
        <v>118800</v>
      </c>
      <c r="E146" s="6">
        <f t="shared" si="2"/>
        <v>59.4</v>
      </c>
    </row>
    <row r="147" spans="1:5" ht="12.95" customHeight="1" x14ac:dyDescent="0.25">
      <c r="A147" s="4" t="s">
        <v>22</v>
      </c>
      <c r="B147" s="5">
        <v>160471183</v>
      </c>
      <c r="C147" s="5">
        <v>144901588</v>
      </c>
      <c r="D147" s="5">
        <v>136284232.97</v>
      </c>
      <c r="E147" s="6">
        <f t="shared" si="2"/>
        <v>94.052960254652291</v>
      </c>
    </row>
    <row r="148" spans="1:5" ht="12.95" customHeight="1" outlineLevel="1" x14ac:dyDescent="0.25">
      <c r="A148" s="17" t="s">
        <v>42</v>
      </c>
      <c r="B148" s="18">
        <v>160471183</v>
      </c>
      <c r="C148" s="18">
        <v>144901588</v>
      </c>
      <c r="D148" s="18">
        <v>136284232.97</v>
      </c>
      <c r="E148" s="6">
        <f t="shared" si="2"/>
        <v>94.052960254652291</v>
      </c>
    </row>
    <row r="149" spans="1:5" ht="12.95" customHeight="1" outlineLevel="2" x14ac:dyDescent="0.25">
      <c r="A149" s="19" t="s">
        <v>43</v>
      </c>
      <c r="B149" s="18">
        <v>113604857</v>
      </c>
      <c r="C149" s="18">
        <v>104903227</v>
      </c>
      <c r="D149" s="18">
        <v>103344018.55</v>
      </c>
      <c r="E149" s="6">
        <f t="shared" si="2"/>
        <v>98.513669698645216</v>
      </c>
    </row>
    <row r="150" spans="1:5" ht="12.95" customHeight="1" outlineLevel="3" x14ac:dyDescent="0.25">
      <c r="A150" s="20" t="s">
        <v>44</v>
      </c>
      <c r="B150" s="18">
        <v>93118525</v>
      </c>
      <c r="C150" s="18">
        <v>85929816</v>
      </c>
      <c r="D150" s="18">
        <v>84696201</v>
      </c>
      <c r="E150" s="6">
        <f t="shared" si="2"/>
        <v>98.564392364112592</v>
      </c>
    </row>
    <row r="151" spans="1:5" ht="11.1" customHeight="1" outlineLevel="4" x14ac:dyDescent="0.25">
      <c r="A151" s="21" t="s">
        <v>45</v>
      </c>
      <c r="B151" s="8">
        <v>93118525</v>
      </c>
      <c r="C151" s="8">
        <v>85929816</v>
      </c>
      <c r="D151" s="8">
        <v>84696201</v>
      </c>
      <c r="E151" s="6">
        <f t="shared" si="2"/>
        <v>98.564392364112592</v>
      </c>
    </row>
    <row r="152" spans="1:5" ht="11.1" customHeight="1" outlineLevel="3" x14ac:dyDescent="0.25">
      <c r="A152" s="22" t="s">
        <v>46</v>
      </c>
      <c r="B152" s="8">
        <v>20486332</v>
      </c>
      <c r="C152" s="8">
        <v>18973411</v>
      </c>
      <c r="D152" s="8">
        <v>18647817.550000001</v>
      </c>
      <c r="E152" s="6">
        <f t="shared" si="2"/>
        <v>98.283948784960174</v>
      </c>
    </row>
    <row r="153" spans="1:5" ht="12.95" customHeight="1" outlineLevel="2" x14ac:dyDescent="0.25">
      <c r="A153" s="19" t="s">
        <v>47</v>
      </c>
      <c r="B153" s="18">
        <v>41545518</v>
      </c>
      <c r="C153" s="18">
        <v>35335953</v>
      </c>
      <c r="D153" s="18">
        <v>28282429.579999998</v>
      </c>
      <c r="E153" s="6">
        <f t="shared" si="2"/>
        <v>80.038677830480466</v>
      </c>
    </row>
    <row r="154" spans="1:5" ht="11.1" customHeight="1" outlineLevel="3" x14ac:dyDescent="0.25">
      <c r="A154" s="22" t="s">
        <v>48</v>
      </c>
      <c r="B154" s="8">
        <v>1982347</v>
      </c>
      <c r="C154" s="8">
        <v>1961613</v>
      </c>
      <c r="D154" s="8">
        <v>1344755.36</v>
      </c>
      <c r="E154" s="6">
        <f t="shared" si="2"/>
        <v>68.553550572921367</v>
      </c>
    </row>
    <row r="155" spans="1:5" ht="11.1" customHeight="1" outlineLevel="3" x14ac:dyDescent="0.25">
      <c r="A155" s="22" t="s">
        <v>50</v>
      </c>
      <c r="B155" s="8">
        <v>15664264</v>
      </c>
      <c r="C155" s="8">
        <v>13943105</v>
      </c>
      <c r="D155" s="8">
        <v>11098766.119999999</v>
      </c>
      <c r="E155" s="6">
        <f t="shared" si="2"/>
        <v>79.600391161079258</v>
      </c>
    </row>
    <row r="156" spans="1:5" ht="11.1" customHeight="1" outlineLevel="3" x14ac:dyDescent="0.25">
      <c r="A156" s="22" t="s">
        <v>51</v>
      </c>
      <c r="B156" s="8">
        <v>2408715</v>
      </c>
      <c r="C156" s="8">
        <v>2388715</v>
      </c>
      <c r="D156" s="8">
        <v>1857097.35</v>
      </c>
      <c r="E156" s="6">
        <f t="shared" si="2"/>
        <v>77.744617922188297</v>
      </c>
    </row>
    <row r="157" spans="1:5" ht="12.95" customHeight="1" outlineLevel="3" x14ac:dyDescent="0.25">
      <c r="A157" s="20" t="s">
        <v>52</v>
      </c>
      <c r="B157" s="18">
        <v>17305295</v>
      </c>
      <c r="C157" s="18">
        <v>13534685</v>
      </c>
      <c r="D157" s="18">
        <v>11063661.859999999</v>
      </c>
      <c r="E157" s="6">
        <f t="shared" si="2"/>
        <v>81.743031773550683</v>
      </c>
    </row>
    <row r="158" spans="1:5" ht="11.1" customHeight="1" outlineLevel="4" x14ac:dyDescent="0.25">
      <c r="A158" s="21" t="s">
        <v>53</v>
      </c>
      <c r="B158" s="8">
        <v>4204730</v>
      </c>
      <c r="C158" s="8">
        <v>3259433</v>
      </c>
      <c r="D158" s="8">
        <v>2792792.39</v>
      </c>
      <c r="E158" s="6">
        <f t="shared" si="2"/>
        <v>85.683380821142819</v>
      </c>
    </row>
    <row r="159" spans="1:5" ht="11.1" customHeight="1" outlineLevel="4" x14ac:dyDescent="0.25">
      <c r="A159" s="21" t="s">
        <v>54</v>
      </c>
      <c r="B159" s="8">
        <v>721631</v>
      </c>
      <c r="C159" s="8">
        <v>676541</v>
      </c>
      <c r="D159" s="8">
        <v>587247.78</v>
      </c>
      <c r="E159" s="6">
        <f t="shared" si="2"/>
        <v>86.80150648667265</v>
      </c>
    </row>
    <row r="160" spans="1:5" ht="11.1" customHeight="1" outlineLevel="4" x14ac:dyDescent="0.25">
      <c r="A160" s="21" t="s">
        <v>55</v>
      </c>
      <c r="B160" s="8">
        <v>8116284</v>
      </c>
      <c r="C160" s="8">
        <v>6142031</v>
      </c>
      <c r="D160" s="8">
        <v>5248845.05</v>
      </c>
      <c r="E160" s="6">
        <f t="shared" si="2"/>
        <v>85.457807848902092</v>
      </c>
    </row>
    <row r="161" spans="1:5" ht="11.1" customHeight="1" outlineLevel="4" x14ac:dyDescent="0.25">
      <c r="A161" s="21" t="s">
        <v>56</v>
      </c>
      <c r="B161" s="8">
        <v>3388493</v>
      </c>
      <c r="C161" s="8">
        <v>2598775</v>
      </c>
      <c r="D161" s="8">
        <v>2015944.73</v>
      </c>
      <c r="E161" s="6">
        <f t="shared" si="2"/>
        <v>77.572884532135333</v>
      </c>
    </row>
    <row r="162" spans="1:5" ht="11.1" customHeight="1" outlineLevel="4" x14ac:dyDescent="0.25">
      <c r="A162" s="21" t="s">
        <v>57</v>
      </c>
      <c r="B162" s="8">
        <v>874157</v>
      </c>
      <c r="C162" s="8">
        <v>857905</v>
      </c>
      <c r="D162" s="8">
        <v>418831.91</v>
      </c>
      <c r="E162" s="6">
        <f t="shared" si="2"/>
        <v>48.820313437968075</v>
      </c>
    </row>
    <row r="163" spans="1:5" ht="26.1" customHeight="1" outlineLevel="3" x14ac:dyDescent="0.25">
      <c r="A163" s="20" t="s">
        <v>58</v>
      </c>
      <c r="B163" s="18">
        <v>4184897</v>
      </c>
      <c r="C163" s="18">
        <v>3507835</v>
      </c>
      <c r="D163" s="18">
        <v>2918148.89</v>
      </c>
      <c r="E163" s="6">
        <f t="shared" si="2"/>
        <v>83.189457029763375</v>
      </c>
    </row>
    <row r="164" spans="1:5" ht="11.1" customHeight="1" outlineLevel="4" x14ac:dyDescent="0.25">
      <c r="A164" s="21" t="s">
        <v>59</v>
      </c>
      <c r="B164" s="8">
        <v>4184897</v>
      </c>
      <c r="C164" s="8">
        <v>3507835</v>
      </c>
      <c r="D164" s="8">
        <v>2918148.89</v>
      </c>
      <c r="E164" s="6">
        <f t="shared" si="2"/>
        <v>83.189457029763375</v>
      </c>
    </row>
    <row r="165" spans="1:5" ht="12.95" customHeight="1" outlineLevel="2" x14ac:dyDescent="0.25">
      <c r="A165" s="19" t="s">
        <v>63</v>
      </c>
      <c r="B165" s="18">
        <v>5278400</v>
      </c>
      <c r="C165" s="18">
        <v>4620000</v>
      </c>
      <c r="D165" s="18">
        <v>4616300</v>
      </c>
      <c r="E165" s="6">
        <f t="shared" si="2"/>
        <v>99.919913419913414</v>
      </c>
    </row>
    <row r="166" spans="1:5" ht="11.1" customHeight="1" outlineLevel="3" x14ac:dyDescent="0.25">
      <c r="A166" s="22" t="s">
        <v>64</v>
      </c>
      <c r="B166" s="8">
        <v>5278400</v>
      </c>
      <c r="C166" s="8">
        <v>4620000</v>
      </c>
      <c r="D166" s="8">
        <v>4616300</v>
      </c>
      <c r="E166" s="6">
        <f t="shared" si="2"/>
        <v>99.919913419913414</v>
      </c>
    </row>
    <row r="167" spans="1:5" ht="11.1" customHeight="1" outlineLevel="2" x14ac:dyDescent="0.25">
      <c r="A167" s="23" t="s">
        <v>65</v>
      </c>
      <c r="B167" s="8">
        <v>42408</v>
      </c>
      <c r="C167" s="8">
        <v>42408</v>
      </c>
      <c r="D167" s="8">
        <v>41484.839999999997</v>
      </c>
      <c r="E167" s="6">
        <f t="shared" si="2"/>
        <v>97.823146576117708</v>
      </c>
    </row>
    <row r="168" spans="1:5" ht="12.95" customHeight="1" x14ac:dyDescent="0.25">
      <c r="A168" s="4" t="s">
        <v>24</v>
      </c>
      <c r="B168" s="5">
        <v>1710553540.6400001</v>
      </c>
      <c r="C168" s="5">
        <v>1363046048.6400001</v>
      </c>
      <c r="D168" s="5">
        <v>1134770517.8399999</v>
      </c>
      <c r="E168" s="6">
        <f t="shared" si="2"/>
        <v>83.252544473624681</v>
      </c>
    </row>
    <row r="169" spans="1:5" ht="12.95" customHeight="1" outlineLevel="1" x14ac:dyDescent="0.25">
      <c r="A169" s="17" t="s">
        <v>42</v>
      </c>
      <c r="B169" s="18">
        <v>594180269.63999999</v>
      </c>
      <c r="C169" s="18">
        <v>542132213.63999999</v>
      </c>
      <c r="D169" s="18">
        <v>392223782.20999998</v>
      </c>
      <c r="E169" s="6">
        <f t="shared" si="2"/>
        <v>72.348363063784674</v>
      </c>
    </row>
    <row r="170" spans="1:5" ht="12.95" customHeight="1" outlineLevel="2" x14ac:dyDescent="0.25">
      <c r="A170" s="19" t="s">
        <v>43</v>
      </c>
      <c r="B170" s="18">
        <v>30815914</v>
      </c>
      <c r="C170" s="18">
        <v>25814214</v>
      </c>
      <c r="D170" s="18">
        <v>24937099.57</v>
      </c>
      <c r="E170" s="6">
        <f t="shared" si="2"/>
        <v>96.602203615419015</v>
      </c>
    </row>
    <row r="171" spans="1:5" ht="12.95" customHeight="1" outlineLevel="3" x14ac:dyDescent="0.25">
      <c r="A171" s="20" t="s">
        <v>44</v>
      </c>
      <c r="B171" s="18">
        <v>25269200</v>
      </c>
      <c r="C171" s="18">
        <v>21169200</v>
      </c>
      <c r="D171" s="18">
        <v>20454501.530000001</v>
      </c>
      <c r="E171" s="6">
        <f t="shared" si="2"/>
        <v>96.623875866825387</v>
      </c>
    </row>
    <row r="172" spans="1:5" ht="11.1" customHeight="1" outlineLevel="4" x14ac:dyDescent="0.25">
      <c r="A172" s="21" t="s">
        <v>45</v>
      </c>
      <c r="B172" s="8">
        <v>25269200</v>
      </c>
      <c r="C172" s="8">
        <v>21169200</v>
      </c>
      <c r="D172" s="8">
        <v>20454501.530000001</v>
      </c>
      <c r="E172" s="6">
        <f t="shared" si="2"/>
        <v>96.623875866825387</v>
      </c>
    </row>
    <row r="173" spans="1:5" ht="11.1" customHeight="1" outlineLevel="3" x14ac:dyDescent="0.25">
      <c r="A173" s="22" t="s">
        <v>46</v>
      </c>
      <c r="B173" s="8">
        <v>5546714</v>
      </c>
      <c r="C173" s="8">
        <v>4645014</v>
      </c>
      <c r="D173" s="8">
        <v>4482598.04</v>
      </c>
      <c r="E173" s="6">
        <f t="shared" si="2"/>
        <v>96.503434435289108</v>
      </c>
    </row>
    <row r="174" spans="1:5" ht="12.95" customHeight="1" outlineLevel="2" x14ac:dyDescent="0.25">
      <c r="A174" s="19" t="s">
        <v>47</v>
      </c>
      <c r="B174" s="18">
        <v>110708880</v>
      </c>
      <c r="C174" s="18">
        <v>93292685</v>
      </c>
      <c r="D174" s="18">
        <v>53469495.140000001</v>
      </c>
      <c r="E174" s="6">
        <f t="shared" si="2"/>
        <v>57.313705935250979</v>
      </c>
    </row>
    <row r="175" spans="1:5" ht="11.1" customHeight="1" outlineLevel="3" x14ac:dyDescent="0.25">
      <c r="A175" s="22" t="s">
        <v>48</v>
      </c>
      <c r="B175" s="8">
        <v>1156672</v>
      </c>
      <c r="C175" s="8">
        <v>1062192</v>
      </c>
      <c r="D175" s="8">
        <v>991245.21</v>
      </c>
      <c r="E175" s="6">
        <f t="shared" si="2"/>
        <v>93.320718853088707</v>
      </c>
    </row>
    <row r="176" spans="1:5" ht="11.1" customHeight="1" outlineLevel="3" x14ac:dyDescent="0.25">
      <c r="A176" s="22" t="s">
        <v>50</v>
      </c>
      <c r="B176" s="8">
        <v>107938361</v>
      </c>
      <c r="C176" s="8">
        <v>90868999</v>
      </c>
      <c r="D176" s="8">
        <v>51683366.549999997</v>
      </c>
      <c r="E176" s="6">
        <f t="shared" si="2"/>
        <v>56.876786493488275</v>
      </c>
    </row>
    <row r="177" spans="1:5" ht="11.1" customHeight="1" outlineLevel="3" x14ac:dyDescent="0.25">
      <c r="A177" s="22" t="s">
        <v>51</v>
      </c>
      <c r="B177" s="8">
        <v>391812</v>
      </c>
      <c r="C177" s="8">
        <v>391812</v>
      </c>
      <c r="D177" s="8">
        <v>223851.37</v>
      </c>
      <c r="E177" s="6">
        <f t="shared" si="2"/>
        <v>57.132341531142487</v>
      </c>
    </row>
    <row r="178" spans="1:5" ht="12.95" customHeight="1" outlineLevel="3" x14ac:dyDescent="0.25">
      <c r="A178" s="20" t="s">
        <v>52</v>
      </c>
      <c r="B178" s="18">
        <v>1116875</v>
      </c>
      <c r="C178" s="18">
        <v>872222</v>
      </c>
      <c r="D178" s="18">
        <v>565872.01</v>
      </c>
      <c r="E178" s="6">
        <f t="shared" si="2"/>
        <v>64.877062261671909</v>
      </c>
    </row>
    <row r="179" spans="1:5" ht="11.1" customHeight="1" outlineLevel="4" x14ac:dyDescent="0.25">
      <c r="A179" s="21" t="s">
        <v>54</v>
      </c>
      <c r="B179" s="8">
        <v>27075</v>
      </c>
      <c r="C179" s="8">
        <v>23650</v>
      </c>
      <c r="D179" s="8">
        <v>13941.4</v>
      </c>
      <c r="E179" s="6">
        <f t="shared" si="2"/>
        <v>58.948837209302326</v>
      </c>
    </row>
    <row r="180" spans="1:5" ht="11.1" customHeight="1" outlineLevel="4" x14ac:dyDescent="0.25">
      <c r="A180" s="21" t="s">
        <v>55</v>
      </c>
      <c r="B180" s="8">
        <v>519225</v>
      </c>
      <c r="C180" s="8">
        <v>431000</v>
      </c>
      <c r="D180" s="8">
        <v>321202.61</v>
      </c>
      <c r="E180" s="6">
        <f t="shared" si="2"/>
        <v>74.524967517401393</v>
      </c>
    </row>
    <row r="181" spans="1:5" ht="11.1" customHeight="1" outlineLevel="4" x14ac:dyDescent="0.25">
      <c r="A181" s="21" t="s">
        <v>56</v>
      </c>
      <c r="B181" s="8">
        <v>564495</v>
      </c>
      <c r="C181" s="8">
        <v>412500</v>
      </c>
      <c r="D181" s="8">
        <v>226980.64</v>
      </c>
      <c r="E181" s="6">
        <f t="shared" si="2"/>
        <v>55.025609696969703</v>
      </c>
    </row>
    <row r="182" spans="1:5" ht="11.1" customHeight="1" outlineLevel="4" x14ac:dyDescent="0.25">
      <c r="A182" s="21" t="s">
        <v>57</v>
      </c>
      <c r="B182" s="8">
        <v>6080</v>
      </c>
      <c r="C182" s="8">
        <v>5072</v>
      </c>
      <c r="D182" s="8">
        <v>3747.36</v>
      </c>
      <c r="E182" s="6">
        <f t="shared" si="2"/>
        <v>73.883280757097793</v>
      </c>
    </row>
    <row r="183" spans="1:5" ht="26.1" customHeight="1" outlineLevel="3" x14ac:dyDescent="0.25">
      <c r="A183" s="20" t="s">
        <v>58</v>
      </c>
      <c r="B183" s="18">
        <v>105160</v>
      </c>
      <c r="C183" s="18">
        <v>97460</v>
      </c>
      <c r="D183" s="18">
        <v>5160</v>
      </c>
      <c r="E183" s="6">
        <f t="shared" si="2"/>
        <v>5.2944797865791093</v>
      </c>
    </row>
    <row r="184" spans="1:5" ht="11.1" customHeight="1" outlineLevel="4" x14ac:dyDescent="0.25">
      <c r="A184" s="21" t="s">
        <v>59</v>
      </c>
      <c r="B184" s="8">
        <v>105160</v>
      </c>
      <c r="C184" s="8">
        <v>97460</v>
      </c>
      <c r="D184" s="8">
        <v>5160</v>
      </c>
      <c r="E184" s="6">
        <f t="shared" si="2"/>
        <v>5.2944797865791093</v>
      </c>
    </row>
    <row r="185" spans="1:5" ht="12.95" customHeight="1" outlineLevel="2" x14ac:dyDescent="0.25">
      <c r="A185" s="19" t="s">
        <v>60</v>
      </c>
      <c r="B185" s="18">
        <v>452503873.63999999</v>
      </c>
      <c r="C185" s="18">
        <v>422873712.63999999</v>
      </c>
      <c r="D185" s="18">
        <v>313700491.39999998</v>
      </c>
      <c r="E185" s="6">
        <f t="shared" si="2"/>
        <v>74.183020136571812</v>
      </c>
    </row>
    <row r="186" spans="1:5" ht="11.1" customHeight="1" outlineLevel="3" x14ac:dyDescent="0.25">
      <c r="A186" s="22" t="s">
        <v>61</v>
      </c>
      <c r="B186" s="8">
        <v>452503873.63999999</v>
      </c>
      <c r="C186" s="8">
        <v>422873712.63999999</v>
      </c>
      <c r="D186" s="8">
        <v>313700491.39999998</v>
      </c>
      <c r="E186" s="6">
        <f t="shared" si="2"/>
        <v>74.183020136571812</v>
      </c>
    </row>
    <row r="187" spans="1:5" ht="11.1" customHeight="1" outlineLevel="2" x14ac:dyDescent="0.25">
      <c r="A187" s="23" t="s">
        <v>65</v>
      </c>
      <c r="B187" s="8">
        <v>151602</v>
      </c>
      <c r="C187" s="8">
        <v>151602</v>
      </c>
      <c r="D187" s="8">
        <v>116696.1</v>
      </c>
      <c r="E187" s="6">
        <f t="shared" si="2"/>
        <v>76.975303755887126</v>
      </c>
    </row>
    <row r="188" spans="1:5" ht="12.95" customHeight="1" outlineLevel="1" x14ac:dyDescent="0.25">
      <c r="A188" s="17" t="s">
        <v>66</v>
      </c>
      <c r="B188" s="18">
        <v>1116373271</v>
      </c>
      <c r="C188" s="18">
        <v>820913835</v>
      </c>
      <c r="D188" s="18">
        <v>742546735.63</v>
      </c>
      <c r="E188" s="6">
        <f t="shared" si="2"/>
        <v>90.453675400658824</v>
      </c>
    </row>
    <row r="189" spans="1:5" ht="12.95" customHeight="1" outlineLevel="2" x14ac:dyDescent="0.25">
      <c r="A189" s="19" t="s">
        <v>67</v>
      </c>
      <c r="B189" s="18">
        <v>122068794</v>
      </c>
      <c r="C189" s="18">
        <v>87609358</v>
      </c>
      <c r="D189" s="18">
        <v>37057519.469999999</v>
      </c>
      <c r="E189" s="6">
        <f t="shared" si="2"/>
        <v>42.298585808607342</v>
      </c>
    </row>
    <row r="190" spans="1:5" ht="11.1" customHeight="1" outlineLevel="3" x14ac:dyDescent="0.25">
      <c r="A190" s="22" t="s">
        <v>68</v>
      </c>
      <c r="B190" s="8">
        <v>166000</v>
      </c>
      <c r="C190" s="8">
        <v>166000</v>
      </c>
      <c r="D190" s="8">
        <v>142250</v>
      </c>
      <c r="E190" s="6">
        <f t="shared" si="2"/>
        <v>85.692771084337352</v>
      </c>
    </row>
    <row r="191" spans="1:5" ht="12.95" customHeight="1" outlineLevel="3" x14ac:dyDescent="0.25">
      <c r="A191" s="20" t="s">
        <v>69</v>
      </c>
      <c r="B191" s="18">
        <v>4251683</v>
      </c>
      <c r="C191" s="18">
        <v>3851683</v>
      </c>
      <c r="D191" s="18">
        <v>2814482.29</v>
      </c>
      <c r="E191" s="6">
        <f t="shared" si="2"/>
        <v>73.071493422485702</v>
      </c>
    </row>
    <row r="192" spans="1:5" ht="11.1" customHeight="1" outlineLevel="4" x14ac:dyDescent="0.25">
      <c r="A192" s="21" t="s">
        <v>70</v>
      </c>
      <c r="B192" s="8">
        <v>4251683</v>
      </c>
      <c r="C192" s="8">
        <v>3851683</v>
      </c>
      <c r="D192" s="8">
        <v>2814482.29</v>
      </c>
      <c r="E192" s="6">
        <f t="shared" si="2"/>
        <v>73.071493422485702</v>
      </c>
    </row>
    <row r="193" spans="1:5" ht="12.95" customHeight="1" outlineLevel="3" x14ac:dyDescent="0.25">
      <c r="A193" s="20" t="s">
        <v>80</v>
      </c>
      <c r="B193" s="18">
        <v>116151111</v>
      </c>
      <c r="C193" s="18">
        <v>82591675</v>
      </c>
      <c r="D193" s="18">
        <v>34100787.18</v>
      </c>
      <c r="E193" s="6">
        <f t="shared" si="2"/>
        <v>41.288407312238192</v>
      </c>
    </row>
    <row r="194" spans="1:5" ht="11.1" customHeight="1" outlineLevel="4" x14ac:dyDescent="0.25">
      <c r="A194" s="21" t="s">
        <v>81</v>
      </c>
      <c r="B194" s="8">
        <v>88443342</v>
      </c>
      <c r="C194" s="8">
        <v>66343342</v>
      </c>
      <c r="D194" s="8">
        <v>26398226.030000001</v>
      </c>
      <c r="E194" s="6">
        <f t="shared" si="2"/>
        <v>39.790316909268761</v>
      </c>
    </row>
    <row r="195" spans="1:5" ht="11.1" customHeight="1" outlineLevel="4" x14ac:dyDescent="0.25">
      <c r="A195" s="21" t="s">
        <v>82</v>
      </c>
      <c r="B195" s="8">
        <v>27707769</v>
      </c>
      <c r="C195" s="8">
        <v>16248333</v>
      </c>
      <c r="D195" s="8">
        <v>7702561.1500000004</v>
      </c>
      <c r="E195" s="6">
        <f t="shared" si="2"/>
        <v>47.405239355938853</v>
      </c>
    </row>
    <row r="196" spans="1:5" ht="12.95" customHeight="1" outlineLevel="3" x14ac:dyDescent="0.25">
      <c r="A196" s="20" t="s">
        <v>71</v>
      </c>
      <c r="B196" s="18">
        <v>1500000</v>
      </c>
      <c r="C196" s="18">
        <v>1000000</v>
      </c>
      <c r="D196" s="24"/>
      <c r="E196" s="6">
        <f t="shared" si="2"/>
        <v>0</v>
      </c>
    </row>
    <row r="197" spans="1:5" ht="11.1" customHeight="1" outlineLevel="4" x14ac:dyDescent="0.25">
      <c r="A197" s="21" t="s">
        <v>83</v>
      </c>
      <c r="B197" s="8">
        <v>1000000</v>
      </c>
      <c r="C197" s="8">
        <v>1000000</v>
      </c>
      <c r="D197" s="9"/>
      <c r="E197" s="6">
        <f t="shared" si="2"/>
        <v>0</v>
      </c>
    </row>
    <row r="198" spans="1:5" ht="11.1" customHeight="1" outlineLevel="4" x14ac:dyDescent="0.25">
      <c r="A198" s="21" t="s">
        <v>72</v>
      </c>
      <c r="B198" s="9"/>
      <c r="C198" s="9"/>
      <c r="D198" s="9"/>
      <c r="E198" s="6">
        <v>0</v>
      </c>
    </row>
    <row r="199" spans="1:5" ht="11.1" customHeight="1" outlineLevel="4" x14ac:dyDescent="0.25">
      <c r="A199" s="21" t="s">
        <v>84</v>
      </c>
      <c r="B199" s="8">
        <v>500000</v>
      </c>
      <c r="C199" s="9"/>
      <c r="D199" s="9"/>
      <c r="E199" s="6">
        <v>0</v>
      </c>
    </row>
    <row r="200" spans="1:5" ht="12.95" customHeight="1" outlineLevel="2" x14ac:dyDescent="0.25">
      <c r="A200" s="19" t="s">
        <v>73</v>
      </c>
      <c r="B200" s="18">
        <v>994304477</v>
      </c>
      <c r="C200" s="18">
        <v>733304477</v>
      </c>
      <c r="D200" s="18">
        <v>705489216.15999997</v>
      </c>
      <c r="E200" s="6">
        <f t="shared" ref="E199:E262" si="3">SUM(D200)/C200*100</f>
        <v>96.20686062714438</v>
      </c>
    </row>
    <row r="201" spans="1:5" ht="11.1" customHeight="1" outlineLevel="3" x14ac:dyDescent="0.25">
      <c r="A201" s="22" t="s">
        <v>74</v>
      </c>
      <c r="B201" s="8">
        <v>994304477</v>
      </c>
      <c r="C201" s="8">
        <v>733304477</v>
      </c>
      <c r="D201" s="8">
        <v>705489216.15999997</v>
      </c>
      <c r="E201" s="6">
        <f t="shared" si="3"/>
        <v>96.20686062714438</v>
      </c>
    </row>
    <row r="202" spans="1:5" ht="26.1" customHeight="1" x14ac:dyDescent="0.25">
      <c r="A202" s="4" t="s">
        <v>25</v>
      </c>
      <c r="B202" s="5">
        <v>64626157</v>
      </c>
      <c r="C202" s="5">
        <v>55162627</v>
      </c>
      <c r="D202" s="5">
        <v>29318646.989999998</v>
      </c>
      <c r="E202" s="6">
        <f t="shared" si="3"/>
        <v>53.149475622326683</v>
      </c>
    </row>
    <row r="203" spans="1:5" ht="12.95" customHeight="1" outlineLevel="1" x14ac:dyDescent="0.25">
      <c r="A203" s="17" t="s">
        <v>42</v>
      </c>
      <c r="B203" s="18">
        <v>26737465</v>
      </c>
      <c r="C203" s="18">
        <v>24834235</v>
      </c>
      <c r="D203" s="18">
        <v>18306754.91</v>
      </c>
      <c r="E203" s="6">
        <f t="shared" si="3"/>
        <v>73.715799620966777</v>
      </c>
    </row>
    <row r="204" spans="1:5" ht="12.95" customHeight="1" outlineLevel="2" x14ac:dyDescent="0.25">
      <c r="A204" s="19" t="s">
        <v>43</v>
      </c>
      <c r="B204" s="18">
        <v>8055314</v>
      </c>
      <c r="C204" s="18">
        <v>6602370</v>
      </c>
      <c r="D204" s="18">
        <v>5189786.84</v>
      </c>
      <c r="E204" s="6">
        <f t="shared" si="3"/>
        <v>78.604907631653475</v>
      </c>
    </row>
    <row r="205" spans="1:5" ht="12.95" customHeight="1" outlineLevel="3" x14ac:dyDescent="0.25">
      <c r="A205" s="20" t="s">
        <v>44</v>
      </c>
      <c r="B205" s="18">
        <v>6697900</v>
      </c>
      <c r="C205" s="18">
        <v>5489350</v>
      </c>
      <c r="D205" s="18">
        <v>4351268.58</v>
      </c>
      <c r="E205" s="6">
        <f t="shared" si="3"/>
        <v>79.267464818238949</v>
      </c>
    </row>
    <row r="206" spans="1:5" ht="11.1" customHeight="1" outlineLevel="4" x14ac:dyDescent="0.25">
      <c r="A206" s="21" t="s">
        <v>45</v>
      </c>
      <c r="B206" s="8">
        <v>6697900</v>
      </c>
      <c r="C206" s="8">
        <v>5489350</v>
      </c>
      <c r="D206" s="8">
        <v>4351268.58</v>
      </c>
      <c r="E206" s="6">
        <f t="shared" si="3"/>
        <v>79.267464818238949</v>
      </c>
    </row>
    <row r="207" spans="1:5" ht="11.1" customHeight="1" outlineLevel="3" x14ac:dyDescent="0.25">
      <c r="A207" s="22" t="s">
        <v>46</v>
      </c>
      <c r="B207" s="8">
        <v>1357414</v>
      </c>
      <c r="C207" s="8">
        <v>1113020</v>
      </c>
      <c r="D207" s="8">
        <v>838518.26</v>
      </c>
      <c r="E207" s="6">
        <f t="shared" si="3"/>
        <v>75.33721406623421</v>
      </c>
    </row>
    <row r="208" spans="1:5" ht="12.95" customHeight="1" outlineLevel="2" x14ac:dyDescent="0.25">
      <c r="A208" s="19" t="s">
        <v>47</v>
      </c>
      <c r="B208" s="18">
        <v>10353768</v>
      </c>
      <c r="C208" s="18">
        <v>10303368</v>
      </c>
      <c r="D208" s="18">
        <v>6103664.5599999996</v>
      </c>
      <c r="E208" s="6">
        <f t="shared" si="3"/>
        <v>59.239508479169132</v>
      </c>
    </row>
    <row r="209" spans="1:5" ht="11.1" customHeight="1" outlineLevel="3" x14ac:dyDescent="0.25">
      <c r="A209" s="22" t="s">
        <v>48</v>
      </c>
      <c r="B209" s="8">
        <v>71346</v>
      </c>
      <c r="C209" s="8">
        <v>68346</v>
      </c>
      <c r="D209" s="8">
        <v>56142</v>
      </c>
      <c r="E209" s="6">
        <f t="shared" si="3"/>
        <v>82.143797735053994</v>
      </c>
    </row>
    <row r="210" spans="1:5" ht="11.1" customHeight="1" outlineLevel="3" x14ac:dyDescent="0.25">
      <c r="A210" s="22" t="s">
        <v>50</v>
      </c>
      <c r="B210" s="8">
        <v>10210422</v>
      </c>
      <c r="C210" s="8">
        <v>10163022</v>
      </c>
      <c r="D210" s="8">
        <v>6038078.6799999997</v>
      </c>
      <c r="E210" s="6">
        <f t="shared" si="3"/>
        <v>59.412236635913999</v>
      </c>
    </row>
    <row r="211" spans="1:5" ht="11.1" customHeight="1" outlineLevel="3" x14ac:dyDescent="0.25">
      <c r="A211" s="22" t="s">
        <v>51</v>
      </c>
      <c r="B211" s="8">
        <v>26000</v>
      </c>
      <c r="C211" s="8">
        <v>26000</v>
      </c>
      <c r="D211" s="8">
        <v>9443.8799999999992</v>
      </c>
      <c r="E211" s="6">
        <f t="shared" si="3"/>
        <v>36.322615384615382</v>
      </c>
    </row>
    <row r="212" spans="1:5" ht="26.1" customHeight="1" outlineLevel="3" x14ac:dyDescent="0.25">
      <c r="A212" s="20" t="s">
        <v>58</v>
      </c>
      <c r="B212" s="18">
        <v>46000</v>
      </c>
      <c r="C212" s="18">
        <v>46000</v>
      </c>
      <c r="D212" s="24"/>
      <c r="E212" s="6">
        <f t="shared" si="3"/>
        <v>0</v>
      </c>
    </row>
    <row r="213" spans="1:5" ht="11.1" customHeight="1" outlineLevel="4" x14ac:dyDescent="0.25">
      <c r="A213" s="21" t="s">
        <v>59</v>
      </c>
      <c r="B213" s="8">
        <v>46000</v>
      </c>
      <c r="C213" s="8">
        <v>46000</v>
      </c>
      <c r="D213" s="9"/>
      <c r="E213" s="6">
        <f t="shared" si="3"/>
        <v>0</v>
      </c>
    </row>
    <row r="214" spans="1:5" ht="12.95" customHeight="1" outlineLevel="2" x14ac:dyDescent="0.25">
      <c r="A214" s="19" t="s">
        <v>60</v>
      </c>
      <c r="B214" s="18">
        <v>8325000</v>
      </c>
      <c r="C214" s="18">
        <v>7925114</v>
      </c>
      <c r="D214" s="18">
        <v>7013303.5099999998</v>
      </c>
      <c r="E214" s="6">
        <f t="shared" si="3"/>
        <v>88.494670360577771</v>
      </c>
    </row>
    <row r="215" spans="1:5" ht="11.1" customHeight="1" outlineLevel="3" x14ac:dyDescent="0.25">
      <c r="A215" s="22" t="s">
        <v>61</v>
      </c>
      <c r="B215" s="8">
        <v>8325000</v>
      </c>
      <c r="C215" s="8">
        <v>7925114</v>
      </c>
      <c r="D215" s="8">
        <v>7013303.5099999998</v>
      </c>
      <c r="E215" s="6">
        <f t="shared" si="3"/>
        <v>88.494670360577771</v>
      </c>
    </row>
    <row r="216" spans="1:5" ht="11.1" customHeight="1" outlineLevel="2" x14ac:dyDescent="0.25">
      <c r="A216" s="23" t="s">
        <v>65</v>
      </c>
      <c r="B216" s="8">
        <v>3383</v>
      </c>
      <c r="C216" s="8">
        <v>3383</v>
      </c>
      <c r="D216" s="9"/>
      <c r="E216" s="6">
        <f t="shared" si="3"/>
        <v>0</v>
      </c>
    </row>
    <row r="217" spans="1:5" ht="12.95" customHeight="1" outlineLevel="1" x14ac:dyDescent="0.25">
      <c r="A217" s="17" t="s">
        <v>66</v>
      </c>
      <c r="B217" s="18">
        <v>37888692</v>
      </c>
      <c r="C217" s="18">
        <v>30328392</v>
      </c>
      <c r="D217" s="18">
        <v>11011892.08</v>
      </c>
      <c r="E217" s="6">
        <f t="shared" si="3"/>
        <v>36.308855675566313</v>
      </c>
    </row>
    <row r="218" spans="1:5" ht="12.95" customHeight="1" outlineLevel="2" x14ac:dyDescent="0.25">
      <c r="A218" s="19" t="s">
        <v>67</v>
      </c>
      <c r="B218" s="18">
        <v>37813692</v>
      </c>
      <c r="C218" s="18">
        <v>30253392</v>
      </c>
      <c r="D218" s="18">
        <v>11011892.08</v>
      </c>
      <c r="E218" s="6">
        <f t="shared" si="3"/>
        <v>36.398867538555677</v>
      </c>
    </row>
    <row r="219" spans="1:5" ht="12.95" customHeight="1" outlineLevel="3" x14ac:dyDescent="0.25">
      <c r="A219" s="20" t="s">
        <v>80</v>
      </c>
      <c r="B219" s="18">
        <v>24066757</v>
      </c>
      <c r="C219" s="18">
        <v>18891757</v>
      </c>
      <c r="D219" s="18">
        <v>10913101.83</v>
      </c>
      <c r="E219" s="6">
        <f t="shared" si="3"/>
        <v>57.766473653032911</v>
      </c>
    </row>
    <row r="220" spans="1:5" ht="11.1" customHeight="1" outlineLevel="4" x14ac:dyDescent="0.25">
      <c r="A220" s="21" t="s">
        <v>82</v>
      </c>
      <c r="B220" s="8">
        <v>24066757</v>
      </c>
      <c r="C220" s="8">
        <v>18891757</v>
      </c>
      <c r="D220" s="8">
        <v>10913101.83</v>
      </c>
      <c r="E220" s="6">
        <f t="shared" si="3"/>
        <v>57.766473653032911</v>
      </c>
    </row>
    <row r="221" spans="1:5" ht="12.95" customHeight="1" outlineLevel="3" x14ac:dyDescent="0.25">
      <c r="A221" s="20" t="s">
        <v>71</v>
      </c>
      <c r="B221" s="18">
        <v>13746935</v>
      </c>
      <c r="C221" s="18">
        <v>11361635</v>
      </c>
      <c r="D221" s="18">
        <v>98790.25</v>
      </c>
      <c r="E221" s="6">
        <f t="shared" si="3"/>
        <v>0.86950733763230381</v>
      </c>
    </row>
    <row r="222" spans="1:5" ht="11.1" customHeight="1" outlineLevel="4" x14ac:dyDescent="0.25">
      <c r="A222" s="21" t="s">
        <v>72</v>
      </c>
      <c r="B222" s="8">
        <v>13746935</v>
      </c>
      <c r="C222" s="8">
        <v>11361635</v>
      </c>
      <c r="D222" s="8">
        <v>98790.25</v>
      </c>
      <c r="E222" s="6">
        <f t="shared" si="3"/>
        <v>0.86950733763230381</v>
      </c>
    </row>
    <row r="223" spans="1:5" ht="12.95" customHeight="1" outlineLevel="2" x14ac:dyDescent="0.25">
      <c r="A223" s="19" t="s">
        <v>73</v>
      </c>
      <c r="B223" s="18">
        <v>75000</v>
      </c>
      <c r="C223" s="18">
        <v>75000</v>
      </c>
      <c r="D223" s="24"/>
      <c r="E223" s="6">
        <f t="shared" si="3"/>
        <v>0</v>
      </c>
    </row>
    <row r="224" spans="1:5" ht="11.1" customHeight="1" outlineLevel="3" x14ac:dyDescent="0.25">
      <c r="A224" s="22" t="s">
        <v>74</v>
      </c>
      <c r="B224" s="8">
        <v>75000</v>
      </c>
      <c r="C224" s="8">
        <v>75000</v>
      </c>
      <c r="D224" s="9"/>
      <c r="E224" s="6">
        <f t="shared" si="3"/>
        <v>0</v>
      </c>
    </row>
    <row r="225" spans="1:5" ht="12.95" customHeight="1" x14ac:dyDescent="0.25">
      <c r="A225" s="4" t="s">
        <v>26</v>
      </c>
      <c r="B225" s="5">
        <v>310569653</v>
      </c>
      <c r="C225" s="5">
        <v>267865491</v>
      </c>
      <c r="D225" s="5">
        <v>26555839.969999999</v>
      </c>
      <c r="E225" s="6">
        <f t="shared" si="3"/>
        <v>9.9138712757889369</v>
      </c>
    </row>
    <row r="226" spans="1:5" ht="12.95" customHeight="1" outlineLevel="1" x14ac:dyDescent="0.25">
      <c r="A226" s="17" t="s">
        <v>42</v>
      </c>
      <c r="B226" s="18">
        <v>11831400</v>
      </c>
      <c r="C226" s="18">
        <v>9392238</v>
      </c>
      <c r="D226" s="18">
        <v>6758936.8300000001</v>
      </c>
      <c r="E226" s="6">
        <f t="shared" si="3"/>
        <v>71.963006367598439</v>
      </c>
    </row>
    <row r="227" spans="1:5" ht="12.95" customHeight="1" outlineLevel="2" x14ac:dyDescent="0.25">
      <c r="A227" s="19" t="s">
        <v>43</v>
      </c>
      <c r="B227" s="18">
        <v>6685722</v>
      </c>
      <c r="C227" s="18">
        <v>5709722</v>
      </c>
      <c r="D227" s="18">
        <v>5392022.2000000002</v>
      </c>
      <c r="E227" s="6">
        <f t="shared" si="3"/>
        <v>94.435809659384475</v>
      </c>
    </row>
    <row r="228" spans="1:5" ht="12.95" customHeight="1" outlineLevel="3" x14ac:dyDescent="0.25">
      <c r="A228" s="20" t="s">
        <v>44</v>
      </c>
      <c r="B228" s="18">
        <v>5480100</v>
      </c>
      <c r="C228" s="18">
        <v>4680100</v>
      </c>
      <c r="D228" s="18">
        <v>4439707.9800000004</v>
      </c>
      <c r="E228" s="6">
        <f t="shared" si="3"/>
        <v>94.863528129740828</v>
      </c>
    </row>
    <row r="229" spans="1:5" ht="11.1" customHeight="1" outlineLevel="4" x14ac:dyDescent="0.25">
      <c r="A229" s="21" t="s">
        <v>45</v>
      </c>
      <c r="B229" s="8">
        <v>5480100</v>
      </c>
      <c r="C229" s="8">
        <v>4680100</v>
      </c>
      <c r="D229" s="8">
        <v>4439707.9800000004</v>
      </c>
      <c r="E229" s="6">
        <f t="shared" si="3"/>
        <v>94.863528129740828</v>
      </c>
    </row>
    <row r="230" spans="1:5" ht="11.1" customHeight="1" outlineLevel="3" x14ac:dyDescent="0.25">
      <c r="A230" s="22" t="s">
        <v>46</v>
      </c>
      <c r="B230" s="8">
        <v>1205622</v>
      </c>
      <c r="C230" s="8">
        <v>1029622</v>
      </c>
      <c r="D230" s="8">
        <v>952314.22</v>
      </c>
      <c r="E230" s="6">
        <f t="shared" si="3"/>
        <v>92.491634794128331</v>
      </c>
    </row>
    <row r="231" spans="1:5" ht="12.95" customHeight="1" outlineLevel="2" x14ac:dyDescent="0.25">
      <c r="A231" s="19" t="s">
        <v>47</v>
      </c>
      <c r="B231" s="18">
        <v>5123678</v>
      </c>
      <c r="C231" s="18">
        <v>3660516</v>
      </c>
      <c r="D231" s="18">
        <v>1366574.63</v>
      </c>
      <c r="E231" s="6">
        <f t="shared" si="3"/>
        <v>37.332841326195535</v>
      </c>
    </row>
    <row r="232" spans="1:5" ht="11.1" customHeight="1" outlineLevel="3" x14ac:dyDescent="0.25">
      <c r="A232" s="22" t="s">
        <v>48</v>
      </c>
      <c r="B232" s="8">
        <v>262388</v>
      </c>
      <c r="C232" s="8">
        <v>215488</v>
      </c>
      <c r="D232" s="8">
        <v>133536.35999999999</v>
      </c>
      <c r="E232" s="6">
        <f t="shared" si="3"/>
        <v>61.969279031779024</v>
      </c>
    </row>
    <row r="233" spans="1:5" ht="11.1" customHeight="1" outlineLevel="3" x14ac:dyDescent="0.25">
      <c r="A233" s="22" t="s">
        <v>50</v>
      </c>
      <c r="B233" s="8">
        <v>4532760</v>
      </c>
      <c r="C233" s="8">
        <v>3160900</v>
      </c>
      <c r="D233" s="8">
        <v>1086454.67</v>
      </c>
      <c r="E233" s="6">
        <f t="shared" si="3"/>
        <v>34.371687494068141</v>
      </c>
    </row>
    <row r="234" spans="1:5" ht="11.1" customHeight="1" outlineLevel="3" x14ac:dyDescent="0.25">
      <c r="A234" s="22" t="s">
        <v>51</v>
      </c>
      <c r="B234" s="8">
        <v>30000</v>
      </c>
      <c r="C234" s="8">
        <v>30000</v>
      </c>
      <c r="D234" s="8">
        <v>3034.87</v>
      </c>
      <c r="E234" s="6">
        <f t="shared" si="3"/>
        <v>10.116233333333332</v>
      </c>
    </row>
    <row r="235" spans="1:5" ht="12.95" customHeight="1" outlineLevel="3" x14ac:dyDescent="0.25">
      <c r="A235" s="20" t="s">
        <v>52</v>
      </c>
      <c r="B235" s="18">
        <v>283530</v>
      </c>
      <c r="C235" s="18">
        <v>239128</v>
      </c>
      <c r="D235" s="18">
        <v>141858.73000000001</v>
      </c>
      <c r="E235" s="6">
        <f t="shared" si="3"/>
        <v>59.323345655883045</v>
      </c>
    </row>
    <row r="236" spans="1:5" ht="11.1" customHeight="1" outlineLevel="4" x14ac:dyDescent="0.25">
      <c r="A236" s="21" t="s">
        <v>53</v>
      </c>
      <c r="B236" s="8">
        <v>138000</v>
      </c>
      <c r="C236" s="8">
        <v>111500</v>
      </c>
      <c r="D236" s="8">
        <v>51668.46</v>
      </c>
      <c r="E236" s="6">
        <f t="shared" si="3"/>
        <v>46.339426008968609</v>
      </c>
    </row>
    <row r="237" spans="1:5" ht="11.1" customHeight="1" outlineLevel="4" x14ac:dyDescent="0.25">
      <c r="A237" s="21" t="s">
        <v>54</v>
      </c>
      <c r="B237" s="8">
        <v>18420</v>
      </c>
      <c r="C237" s="8">
        <v>15100</v>
      </c>
      <c r="D237" s="8">
        <v>3921.45</v>
      </c>
      <c r="E237" s="6">
        <f t="shared" si="3"/>
        <v>25.969867549668873</v>
      </c>
    </row>
    <row r="238" spans="1:5" ht="11.1" customHeight="1" outlineLevel="4" x14ac:dyDescent="0.25">
      <c r="A238" s="21" t="s">
        <v>55</v>
      </c>
      <c r="B238" s="8">
        <v>120482</v>
      </c>
      <c r="C238" s="8">
        <v>107000</v>
      </c>
      <c r="D238" s="8">
        <v>82662.02</v>
      </c>
      <c r="E238" s="6">
        <f t="shared" si="3"/>
        <v>77.254224299065427</v>
      </c>
    </row>
    <row r="239" spans="1:5" ht="11.1" customHeight="1" outlineLevel="4" x14ac:dyDescent="0.25">
      <c r="A239" s="21" t="s">
        <v>57</v>
      </c>
      <c r="B239" s="8">
        <v>6628</v>
      </c>
      <c r="C239" s="8">
        <v>5528</v>
      </c>
      <c r="D239" s="8">
        <v>3606.8</v>
      </c>
      <c r="E239" s="6">
        <f t="shared" si="3"/>
        <v>65.246020260492045</v>
      </c>
    </row>
    <row r="240" spans="1:5" ht="26.1" customHeight="1" outlineLevel="3" x14ac:dyDescent="0.25">
      <c r="A240" s="20" t="s">
        <v>58</v>
      </c>
      <c r="B240" s="18">
        <v>15000</v>
      </c>
      <c r="C240" s="18">
        <v>15000</v>
      </c>
      <c r="D240" s="18">
        <v>1690</v>
      </c>
      <c r="E240" s="6">
        <f t="shared" si="3"/>
        <v>11.266666666666666</v>
      </c>
    </row>
    <row r="241" spans="1:5" ht="11.1" customHeight="1" outlineLevel="4" x14ac:dyDescent="0.25">
      <c r="A241" s="21" t="s">
        <v>59</v>
      </c>
      <c r="B241" s="8">
        <v>15000</v>
      </c>
      <c r="C241" s="8">
        <v>15000</v>
      </c>
      <c r="D241" s="8">
        <v>1690</v>
      </c>
      <c r="E241" s="6">
        <f t="shared" si="3"/>
        <v>11.266666666666666</v>
      </c>
    </row>
    <row r="242" spans="1:5" ht="11.1" customHeight="1" outlineLevel="2" x14ac:dyDescent="0.25">
      <c r="A242" s="23" t="s">
        <v>65</v>
      </c>
      <c r="B242" s="8">
        <v>22000</v>
      </c>
      <c r="C242" s="8">
        <v>22000</v>
      </c>
      <c r="D242" s="25">
        <v>340</v>
      </c>
      <c r="E242" s="6">
        <f t="shared" si="3"/>
        <v>1.5454545454545454</v>
      </c>
    </row>
    <row r="243" spans="1:5" ht="12.95" customHeight="1" outlineLevel="1" x14ac:dyDescent="0.25">
      <c r="A243" s="17" t="s">
        <v>66</v>
      </c>
      <c r="B243" s="18">
        <v>298738253</v>
      </c>
      <c r="C243" s="18">
        <v>258473253</v>
      </c>
      <c r="D243" s="18">
        <v>19796903.140000001</v>
      </c>
      <c r="E243" s="6">
        <f t="shared" si="3"/>
        <v>7.6591689508391809</v>
      </c>
    </row>
    <row r="244" spans="1:5" ht="12.95" customHeight="1" outlineLevel="2" x14ac:dyDescent="0.25">
      <c r="A244" s="19" t="s">
        <v>67</v>
      </c>
      <c r="B244" s="18">
        <v>297418253</v>
      </c>
      <c r="C244" s="18">
        <v>257153253</v>
      </c>
      <c r="D244" s="18">
        <v>19196903.140000001</v>
      </c>
      <c r="E244" s="6">
        <f t="shared" si="3"/>
        <v>7.4651605282240006</v>
      </c>
    </row>
    <row r="245" spans="1:5" ht="12.95" customHeight="1" outlineLevel="3" x14ac:dyDescent="0.25">
      <c r="A245" s="20" t="s">
        <v>69</v>
      </c>
      <c r="B245" s="18">
        <v>44075000</v>
      </c>
      <c r="C245" s="18">
        <v>25145000</v>
      </c>
      <c r="D245" s="18">
        <v>800487.25</v>
      </c>
      <c r="E245" s="6">
        <f t="shared" si="3"/>
        <v>3.183484788228276</v>
      </c>
    </row>
    <row r="246" spans="1:5" ht="11.1" customHeight="1" outlineLevel="4" x14ac:dyDescent="0.25">
      <c r="A246" s="21" t="s">
        <v>70</v>
      </c>
      <c r="B246" s="8">
        <v>44075000</v>
      </c>
      <c r="C246" s="8">
        <v>25145000</v>
      </c>
      <c r="D246" s="8">
        <v>800487.25</v>
      </c>
      <c r="E246" s="6">
        <f t="shared" si="3"/>
        <v>3.183484788228276</v>
      </c>
    </row>
    <row r="247" spans="1:5" ht="12.95" customHeight="1" outlineLevel="3" x14ac:dyDescent="0.25">
      <c r="A247" s="20" t="s">
        <v>80</v>
      </c>
      <c r="B247" s="18">
        <v>190308400</v>
      </c>
      <c r="C247" s="18">
        <v>174978400</v>
      </c>
      <c r="D247" s="18">
        <v>11885178.300000001</v>
      </c>
      <c r="E247" s="6">
        <f t="shared" si="3"/>
        <v>6.7923688295241025</v>
      </c>
    </row>
    <row r="248" spans="1:5" ht="11.1" customHeight="1" outlineLevel="4" x14ac:dyDescent="0.25">
      <c r="A248" s="21" t="s">
        <v>82</v>
      </c>
      <c r="B248" s="8">
        <v>190308400</v>
      </c>
      <c r="C248" s="8">
        <v>174978400</v>
      </c>
      <c r="D248" s="8">
        <v>11885178.300000001</v>
      </c>
      <c r="E248" s="6">
        <f t="shared" si="3"/>
        <v>6.7923688295241025</v>
      </c>
    </row>
    <row r="249" spans="1:5" ht="12.95" customHeight="1" outlineLevel="3" x14ac:dyDescent="0.25">
      <c r="A249" s="20" t="s">
        <v>71</v>
      </c>
      <c r="B249" s="18">
        <v>63034853</v>
      </c>
      <c r="C249" s="18">
        <v>57029853</v>
      </c>
      <c r="D249" s="18">
        <v>6511237.5899999999</v>
      </c>
      <c r="E249" s="6">
        <f t="shared" si="3"/>
        <v>11.417244210676818</v>
      </c>
    </row>
    <row r="250" spans="1:5" ht="11.1" customHeight="1" outlineLevel="4" x14ac:dyDescent="0.25">
      <c r="A250" s="21" t="s">
        <v>72</v>
      </c>
      <c r="B250" s="8">
        <v>62963453</v>
      </c>
      <c r="C250" s="8">
        <v>56958453</v>
      </c>
      <c r="D250" s="8">
        <v>6439874.79</v>
      </c>
      <c r="E250" s="6">
        <f t="shared" si="3"/>
        <v>11.306267025896929</v>
      </c>
    </row>
    <row r="251" spans="1:5" ht="11.1" customHeight="1" outlineLevel="4" x14ac:dyDescent="0.25">
      <c r="A251" s="21" t="s">
        <v>84</v>
      </c>
      <c r="B251" s="8">
        <v>71400</v>
      </c>
      <c r="C251" s="8">
        <v>71400</v>
      </c>
      <c r="D251" s="8">
        <v>71362.8</v>
      </c>
      <c r="E251" s="6">
        <f t="shared" si="3"/>
        <v>99.947899159663862</v>
      </c>
    </row>
    <row r="252" spans="1:5" ht="12.95" customHeight="1" outlineLevel="2" x14ac:dyDescent="0.25">
      <c r="A252" s="19" t="s">
        <v>73</v>
      </c>
      <c r="B252" s="18">
        <v>1320000</v>
      </c>
      <c r="C252" s="18">
        <v>1320000</v>
      </c>
      <c r="D252" s="18">
        <v>600000</v>
      </c>
      <c r="E252" s="6">
        <f t="shared" si="3"/>
        <v>45.454545454545453</v>
      </c>
    </row>
    <row r="253" spans="1:5" ht="11.1" customHeight="1" outlineLevel="3" x14ac:dyDescent="0.25">
      <c r="A253" s="22" t="s">
        <v>74</v>
      </c>
      <c r="B253" s="8">
        <v>1320000</v>
      </c>
      <c r="C253" s="8">
        <v>1320000</v>
      </c>
      <c r="D253" s="8">
        <v>600000</v>
      </c>
      <c r="E253" s="6">
        <f t="shared" si="3"/>
        <v>45.454545454545453</v>
      </c>
    </row>
    <row r="254" spans="1:5" ht="12.95" customHeight="1" x14ac:dyDescent="0.25">
      <c r="A254" s="4" t="s">
        <v>27</v>
      </c>
      <c r="B254" s="5">
        <v>15317100</v>
      </c>
      <c r="C254" s="5">
        <v>13308666</v>
      </c>
      <c r="D254" s="5">
        <v>9251911.6199999992</v>
      </c>
      <c r="E254" s="6">
        <f t="shared" si="3"/>
        <v>69.517948831235216</v>
      </c>
    </row>
    <row r="255" spans="1:5" ht="12.95" customHeight="1" outlineLevel="1" x14ac:dyDescent="0.25">
      <c r="A255" s="17" t="s">
        <v>42</v>
      </c>
      <c r="B255" s="18">
        <v>15317100</v>
      </c>
      <c r="C255" s="18">
        <v>13308666</v>
      </c>
      <c r="D255" s="18">
        <v>9251911.6199999992</v>
      </c>
      <c r="E255" s="6">
        <f t="shared" si="3"/>
        <v>69.517948831235216</v>
      </c>
    </row>
    <row r="256" spans="1:5" ht="12.95" customHeight="1" outlineLevel="2" x14ac:dyDescent="0.25">
      <c r="A256" s="19" t="s">
        <v>43</v>
      </c>
      <c r="B256" s="18">
        <v>12238420</v>
      </c>
      <c r="C256" s="18">
        <v>10318049</v>
      </c>
      <c r="D256" s="18">
        <v>8115122.5199999996</v>
      </c>
      <c r="E256" s="6">
        <f t="shared" si="3"/>
        <v>78.649776910344187</v>
      </c>
    </row>
    <row r="257" spans="1:5" ht="12.95" customHeight="1" outlineLevel="3" x14ac:dyDescent="0.25">
      <c r="A257" s="20" t="s">
        <v>44</v>
      </c>
      <c r="B257" s="18">
        <v>10046800</v>
      </c>
      <c r="C257" s="18">
        <v>8472332</v>
      </c>
      <c r="D257" s="18">
        <v>6659224.25</v>
      </c>
      <c r="E257" s="6">
        <f t="shared" si="3"/>
        <v>78.599661226684688</v>
      </c>
    </row>
    <row r="258" spans="1:5" ht="11.1" customHeight="1" outlineLevel="4" x14ac:dyDescent="0.25">
      <c r="A258" s="21" t="s">
        <v>45</v>
      </c>
      <c r="B258" s="8">
        <v>10046800</v>
      </c>
      <c r="C258" s="8">
        <v>8472332</v>
      </c>
      <c r="D258" s="8">
        <v>6659224.25</v>
      </c>
      <c r="E258" s="6">
        <f t="shared" si="3"/>
        <v>78.599661226684688</v>
      </c>
    </row>
    <row r="259" spans="1:5" ht="11.1" customHeight="1" outlineLevel="3" x14ac:dyDescent="0.25">
      <c r="A259" s="22" t="s">
        <v>46</v>
      </c>
      <c r="B259" s="8">
        <v>2191620</v>
      </c>
      <c r="C259" s="8">
        <v>1845717</v>
      </c>
      <c r="D259" s="8">
        <v>1455898.27</v>
      </c>
      <c r="E259" s="6">
        <f t="shared" si="3"/>
        <v>78.879821229365064</v>
      </c>
    </row>
    <row r="260" spans="1:5" ht="12.95" customHeight="1" outlineLevel="2" x14ac:dyDescent="0.25">
      <c r="A260" s="19" t="s">
        <v>47</v>
      </c>
      <c r="B260" s="18">
        <v>2795544</v>
      </c>
      <c r="C260" s="18">
        <v>2707481</v>
      </c>
      <c r="D260" s="18">
        <v>1132783.1000000001</v>
      </c>
      <c r="E260" s="6">
        <f t="shared" si="3"/>
        <v>41.839004595046099</v>
      </c>
    </row>
    <row r="261" spans="1:5" ht="11.1" customHeight="1" outlineLevel="3" x14ac:dyDescent="0.25">
      <c r="A261" s="22" t="s">
        <v>48</v>
      </c>
      <c r="B261" s="8">
        <v>218385</v>
      </c>
      <c r="C261" s="8">
        <v>186985</v>
      </c>
      <c r="D261" s="8">
        <v>63324</v>
      </c>
      <c r="E261" s="6">
        <f t="shared" si="3"/>
        <v>33.865818113752439</v>
      </c>
    </row>
    <row r="262" spans="1:5" ht="11.1" customHeight="1" outlineLevel="3" x14ac:dyDescent="0.25">
      <c r="A262" s="22" t="s">
        <v>50</v>
      </c>
      <c r="B262" s="8">
        <v>1164559</v>
      </c>
      <c r="C262" s="8">
        <v>1123096</v>
      </c>
      <c r="D262" s="8">
        <v>632240</v>
      </c>
      <c r="E262" s="6">
        <f t="shared" si="3"/>
        <v>56.294386232343449</v>
      </c>
    </row>
    <row r="263" spans="1:5" ht="11.1" customHeight="1" outlineLevel="3" x14ac:dyDescent="0.25">
      <c r="A263" s="22" t="s">
        <v>51</v>
      </c>
      <c r="B263" s="8">
        <v>81600</v>
      </c>
      <c r="C263" s="8">
        <v>66400</v>
      </c>
      <c r="D263" s="8">
        <v>30979.93</v>
      </c>
      <c r="E263" s="6">
        <f t="shared" ref="E263:E326" si="4">SUM(D263)/C263*100</f>
        <v>46.656521084337349</v>
      </c>
    </row>
    <row r="264" spans="1:5" ht="26.1" customHeight="1" outlineLevel="3" x14ac:dyDescent="0.25">
      <c r="A264" s="20" t="s">
        <v>58</v>
      </c>
      <c r="B264" s="18">
        <v>1331000</v>
      </c>
      <c r="C264" s="18">
        <v>1331000</v>
      </c>
      <c r="D264" s="18">
        <v>406239.17</v>
      </c>
      <c r="E264" s="6">
        <f t="shared" si="4"/>
        <v>30.52135011269722</v>
      </c>
    </row>
    <row r="265" spans="1:5" ht="11.1" customHeight="1" outlineLevel="4" x14ac:dyDescent="0.25">
      <c r="A265" s="21" t="s">
        <v>85</v>
      </c>
      <c r="B265" s="8">
        <v>1330000</v>
      </c>
      <c r="C265" s="8">
        <v>1330000</v>
      </c>
      <c r="D265" s="8">
        <v>405369.17</v>
      </c>
      <c r="E265" s="6">
        <f t="shared" si="4"/>
        <v>30.478884962406017</v>
      </c>
    </row>
    <row r="266" spans="1:5" ht="11.1" customHeight="1" outlineLevel="4" x14ac:dyDescent="0.25">
      <c r="A266" s="21" t="s">
        <v>59</v>
      </c>
      <c r="B266" s="8">
        <v>1000</v>
      </c>
      <c r="C266" s="8">
        <v>1000</v>
      </c>
      <c r="D266" s="25">
        <v>870</v>
      </c>
      <c r="E266" s="6">
        <f t="shared" si="4"/>
        <v>87</v>
      </c>
    </row>
    <row r="267" spans="1:5" ht="12.95" customHeight="1" outlineLevel="2" x14ac:dyDescent="0.25">
      <c r="A267" s="19" t="s">
        <v>63</v>
      </c>
      <c r="B267" s="18">
        <v>225000</v>
      </c>
      <c r="C267" s="18">
        <v>225000</v>
      </c>
      <c r="D267" s="24"/>
      <c r="E267" s="6">
        <f t="shared" si="4"/>
        <v>0</v>
      </c>
    </row>
    <row r="268" spans="1:5" ht="11.1" customHeight="1" outlineLevel="3" x14ac:dyDescent="0.25">
      <c r="A268" s="22" t="s">
        <v>64</v>
      </c>
      <c r="B268" s="8">
        <v>225000</v>
      </c>
      <c r="C268" s="8">
        <v>225000</v>
      </c>
      <c r="D268" s="9"/>
      <c r="E268" s="6">
        <f t="shared" si="4"/>
        <v>0</v>
      </c>
    </row>
    <row r="269" spans="1:5" ht="11.1" customHeight="1" outlineLevel="2" x14ac:dyDescent="0.25">
      <c r="A269" s="23" t="s">
        <v>65</v>
      </c>
      <c r="B269" s="8">
        <v>58136</v>
      </c>
      <c r="C269" s="8">
        <v>58136</v>
      </c>
      <c r="D269" s="8">
        <v>4006</v>
      </c>
      <c r="E269" s="6">
        <f t="shared" si="4"/>
        <v>6.8907389569285815</v>
      </c>
    </row>
    <row r="270" spans="1:5" ht="26.1" customHeight="1" x14ac:dyDescent="0.25">
      <c r="A270" s="4" t="s">
        <v>28</v>
      </c>
      <c r="B270" s="5">
        <v>9653998</v>
      </c>
      <c r="C270" s="5">
        <v>7754992</v>
      </c>
      <c r="D270" s="5">
        <v>6670171.0300000003</v>
      </c>
      <c r="E270" s="6">
        <f t="shared" si="4"/>
        <v>86.011320579054114</v>
      </c>
    </row>
    <row r="271" spans="1:5" ht="12.95" customHeight="1" outlineLevel="1" x14ac:dyDescent="0.25">
      <c r="A271" s="17" t="s">
        <v>42</v>
      </c>
      <c r="B271" s="18">
        <v>9437998</v>
      </c>
      <c r="C271" s="18">
        <v>7596592</v>
      </c>
      <c r="D271" s="18">
        <v>6583724.0300000003</v>
      </c>
      <c r="E271" s="6">
        <f t="shared" si="4"/>
        <v>86.666810985768365</v>
      </c>
    </row>
    <row r="272" spans="1:5" ht="12.95" customHeight="1" outlineLevel="2" x14ac:dyDescent="0.25">
      <c r="A272" s="19" t="s">
        <v>43</v>
      </c>
      <c r="B272" s="18">
        <v>8283894</v>
      </c>
      <c r="C272" s="18">
        <v>6676185</v>
      </c>
      <c r="D272" s="18">
        <v>6033206.4400000004</v>
      </c>
      <c r="E272" s="6">
        <f t="shared" si="4"/>
        <v>90.369072157227521</v>
      </c>
    </row>
    <row r="273" spans="1:5" ht="12.95" customHeight="1" outlineLevel="3" x14ac:dyDescent="0.25">
      <c r="A273" s="20" t="s">
        <v>44</v>
      </c>
      <c r="B273" s="18">
        <v>6784066</v>
      </c>
      <c r="C273" s="18">
        <v>5467528</v>
      </c>
      <c r="D273" s="18">
        <v>4922482.0599999996</v>
      </c>
      <c r="E273" s="6">
        <f t="shared" si="4"/>
        <v>90.031218130021458</v>
      </c>
    </row>
    <row r="274" spans="1:5" ht="11.1" customHeight="1" outlineLevel="4" x14ac:dyDescent="0.25">
      <c r="A274" s="21" t="s">
        <v>45</v>
      </c>
      <c r="B274" s="8">
        <v>6784066</v>
      </c>
      <c r="C274" s="8">
        <v>5467528</v>
      </c>
      <c r="D274" s="8">
        <v>4922482.0599999996</v>
      </c>
      <c r="E274" s="6">
        <f t="shared" si="4"/>
        <v>90.031218130021458</v>
      </c>
    </row>
    <row r="275" spans="1:5" ht="11.1" customHeight="1" outlineLevel="3" x14ac:dyDescent="0.25">
      <c r="A275" s="22" t="s">
        <v>46</v>
      </c>
      <c r="B275" s="8">
        <v>1499828</v>
      </c>
      <c r="C275" s="8">
        <v>1208657</v>
      </c>
      <c r="D275" s="8">
        <v>1110724.3799999999</v>
      </c>
      <c r="E275" s="6">
        <f t="shared" si="4"/>
        <v>91.897401826986467</v>
      </c>
    </row>
    <row r="276" spans="1:5" ht="12.95" customHeight="1" outlineLevel="2" x14ac:dyDescent="0.25">
      <c r="A276" s="19" t="s">
        <v>47</v>
      </c>
      <c r="B276" s="18">
        <v>1026636</v>
      </c>
      <c r="C276" s="18">
        <v>807951</v>
      </c>
      <c r="D276" s="18">
        <v>506676.75</v>
      </c>
      <c r="E276" s="6">
        <f t="shared" si="4"/>
        <v>62.711321602423908</v>
      </c>
    </row>
    <row r="277" spans="1:5" ht="11.1" customHeight="1" outlineLevel="3" x14ac:dyDescent="0.25">
      <c r="A277" s="22" t="s">
        <v>48</v>
      </c>
      <c r="B277" s="8">
        <v>245921</v>
      </c>
      <c r="C277" s="8">
        <v>184400</v>
      </c>
      <c r="D277" s="8">
        <v>172830.62</v>
      </c>
      <c r="E277" s="6">
        <f t="shared" si="4"/>
        <v>93.725932754880688</v>
      </c>
    </row>
    <row r="278" spans="1:5" ht="11.1" customHeight="1" outlineLevel="3" x14ac:dyDescent="0.25">
      <c r="A278" s="22" t="s">
        <v>50</v>
      </c>
      <c r="B278" s="8">
        <v>503044</v>
      </c>
      <c r="C278" s="8">
        <v>397744</v>
      </c>
      <c r="D278" s="8">
        <v>213436.06</v>
      </c>
      <c r="E278" s="6">
        <f t="shared" si="4"/>
        <v>53.661666800756272</v>
      </c>
    </row>
    <row r="279" spans="1:5" ht="11.1" customHeight="1" outlineLevel="3" x14ac:dyDescent="0.25">
      <c r="A279" s="22" t="s">
        <v>51</v>
      </c>
      <c r="B279" s="8">
        <v>53800</v>
      </c>
      <c r="C279" s="8">
        <v>45700</v>
      </c>
      <c r="D279" s="9"/>
      <c r="E279" s="6">
        <f t="shared" si="4"/>
        <v>0</v>
      </c>
    </row>
    <row r="280" spans="1:5" ht="12.95" customHeight="1" outlineLevel="3" x14ac:dyDescent="0.25">
      <c r="A280" s="20" t="s">
        <v>52</v>
      </c>
      <c r="B280" s="18">
        <v>174871</v>
      </c>
      <c r="C280" s="18">
        <v>131107</v>
      </c>
      <c r="D280" s="18">
        <v>120410.07</v>
      </c>
      <c r="E280" s="6">
        <f t="shared" si="4"/>
        <v>91.841068745375921</v>
      </c>
    </row>
    <row r="281" spans="1:5" ht="11.1" customHeight="1" outlineLevel="4" x14ac:dyDescent="0.25">
      <c r="A281" s="21" t="s">
        <v>53</v>
      </c>
      <c r="B281" s="8">
        <v>96416</v>
      </c>
      <c r="C281" s="8">
        <v>66216</v>
      </c>
      <c r="D281" s="8">
        <v>61822.69</v>
      </c>
      <c r="E281" s="6">
        <f t="shared" si="4"/>
        <v>93.365183641415967</v>
      </c>
    </row>
    <row r="282" spans="1:5" ht="11.1" customHeight="1" outlineLevel="4" x14ac:dyDescent="0.25">
      <c r="A282" s="21" t="s">
        <v>54</v>
      </c>
      <c r="B282" s="8">
        <v>3176</v>
      </c>
      <c r="C282" s="8">
        <v>2656</v>
      </c>
      <c r="D282" s="8">
        <v>1738.57</v>
      </c>
      <c r="E282" s="6">
        <f t="shared" si="4"/>
        <v>65.458207831325296</v>
      </c>
    </row>
    <row r="283" spans="1:5" ht="11.1" customHeight="1" outlineLevel="4" x14ac:dyDescent="0.25">
      <c r="A283" s="21" t="s">
        <v>55</v>
      </c>
      <c r="B283" s="8">
        <v>74143</v>
      </c>
      <c r="C283" s="8">
        <v>61400</v>
      </c>
      <c r="D283" s="8">
        <v>56090.559999999998</v>
      </c>
      <c r="E283" s="6">
        <f t="shared" si="4"/>
        <v>91.352703583061896</v>
      </c>
    </row>
    <row r="284" spans="1:5" ht="11.1" customHeight="1" outlineLevel="4" x14ac:dyDescent="0.25">
      <c r="A284" s="21" t="s">
        <v>57</v>
      </c>
      <c r="B284" s="8">
        <v>1136</v>
      </c>
      <c r="C284" s="25">
        <v>835</v>
      </c>
      <c r="D284" s="25">
        <v>758.25</v>
      </c>
      <c r="E284" s="6">
        <f t="shared" si="4"/>
        <v>90.808383233532936</v>
      </c>
    </row>
    <row r="285" spans="1:5" ht="26.1" customHeight="1" outlineLevel="3" x14ac:dyDescent="0.25">
      <c r="A285" s="20" t="s">
        <v>58</v>
      </c>
      <c r="B285" s="18">
        <v>49000</v>
      </c>
      <c r="C285" s="18">
        <v>49000</v>
      </c>
      <c r="D285" s="24"/>
      <c r="E285" s="6">
        <f t="shared" si="4"/>
        <v>0</v>
      </c>
    </row>
    <row r="286" spans="1:5" ht="11.1" customHeight="1" outlineLevel="4" x14ac:dyDescent="0.25">
      <c r="A286" s="21" t="s">
        <v>59</v>
      </c>
      <c r="B286" s="8">
        <v>49000</v>
      </c>
      <c r="C286" s="8">
        <v>49000</v>
      </c>
      <c r="D286" s="9"/>
      <c r="E286" s="6">
        <f t="shared" si="4"/>
        <v>0</v>
      </c>
    </row>
    <row r="287" spans="1:5" ht="11.1" customHeight="1" outlineLevel="2" x14ac:dyDescent="0.25">
      <c r="A287" s="23" t="s">
        <v>65</v>
      </c>
      <c r="B287" s="8">
        <v>127468</v>
      </c>
      <c r="C287" s="8">
        <v>112456</v>
      </c>
      <c r="D287" s="8">
        <v>43840.84</v>
      </c>
      <c r="E287" s="6">
        <f t="shared" si="4"/>
        <v>38.984882976453008</v>
      </c>
    </row>
    <row r="288" spans="1:5" ht="12.95" customHeight="1" outlineLevel="1" x14ac:dyDescent="0.25">
      <c r="A288" s="17" t="s">
        <v>66</v>
      </c>
      <c r="B288" s="18">
        <v>216000</v>
      </c>
      <c r="C288" s="18">
        <v>158400</v>
      </c>
      <c r="D288" s="18">
        <v>86447</v>
      </c>
      <c r="E288" s="6">
        <f t="shared" si="4"/>
        <v>54.575126262626263</v>
      </c>
    </row>
    <row r="289" spans="1:5" ht="12.95" customHeight="1" outlineLevel="2" x14ac:dyDescent="0.25">
      <c r="A289" s="19" t="s">
        <v>67</v>
      </c>
      <c r="B289" s="18">
        <v>216000</v>
      </c>
      <c r="C289" s="18">
        <v>158400</v>
      </c>
      <c r="D289" s="18">
        <v>86447</v>
      </c>
      <c r="E289" s="6">
        <f t="shared" si="4"/>
        <v>54.575126262626263</v>
      </c>
    </row>
    <row r="290" spans="1:5" ht="11.1" customHeight="1" outlineLevel="3" x14ac:dyDescent="0.25">
      <c r="A290" s="22" t="s">
        <v>68</v>
      </c>
      <c r="B290" s="8">
        <v>216000</v>
      </c>
      <c r="C290" s="8">
        <v>158400</v>
      </c>
      <c r="D290" s="8">
        <v>86447</v>
      </c>
      <c r="E290" s="6">
        <f t="shared" si="4"/>
        <v>54.575126262626263</v>
      </c>
    </row>
    <row r="291" spans="1:5" ht="26.1" customHeight="1" x14ac:dyDescent="0.25">
      <c r="A291" s="4" t="s">
        <v>29</v>
      </c>
      <c r="B291" s="5">
        <v>176493665</v>
      </c>
      <c r="C291" s="5">
        <v>142212443</v>
      </c>
      <c r="D291" s="5">
        <v>67991483.609999999</v>
      </c>
      <c r="E291" s="6">
        <f t="shared" si="4"/>
        <v>47.809799322552948</v>
      </c>
    </row>
    <row r="292" spans="1:5" ht="12.95" customHeight="1" outlineLevel="1" x14ac:dyDescent="0.25">
      <c r="A292" s="17" t="s">
        <v>42</v>
      </c>
      <c r="B292" s="18">
        <v>154060865</v>
      </c>
      <c r="C292" s="18">
        <v>119779643</v>
      </c>
      <c r="D292" s="18">
        <v>66170933.509999998</v>
      </c>
      <c r="E292" s="6">
        <f t="shared" si="4"/>
        <v>55.243889406148917</v>
      </c>
    </row>
    <row r="293" spans="1:5" ht="12.95" customHeight="1" outlineLevel="2" x14ac:dyDescent="0.25">
      <c r="A293" s="19" t="s">
        <v>43</v>
      </c>
      <c r="B293" s="18">
        <v>10048786</v>
      </c>
      <c r="C293" s="18">
        <v>8361919</v>
      </c>
      <c r="D293" s="18">
        <v>7855833.5499999998</v>
      </c>
      <c r="E293" s="6">
        <f t="shared" si="4"/>
        <v>93.947735561657552</v>
      </c>
    </row>
    <row r="294" spans="1:5" ht="12.95" customHeight="1" outlineLevel="3" x14ac:dyDescent="0.25">
      <c r="A294" s="20" t="s">
        <v>44</v>
      </c>
      <c r="B294" s="18">
        <v>8236710</v>
      </c>
      <c r="C294" s="18">
        <v>6844643</v>
      </c>
      <c r="D294" s="18">
        <v>6456436.46</v>
      </c>
      <c r="E294" s="6">
        <f t="shared" si="4"/>
        <v>94.328315735386042</v>
      </c>
    </row>
    <row r="295" spans="1:5" ht="11.1" customHeight="1" outlineLevel="4" x14ac:dyDescent="0.25">
      <c r="A295" s="21" t="s">
        <v>45</v>
      </c>
      <c r="B295" s="8">
        <v>8236710</v>
      </c>
      <c r="C295" s="8">
        <v>6844643</v>
      </c>
      <c r="D295" s="8">
        <v>6456436.46</v>
      </c>
      <c r="E295" s="6">
        <f t="shared" si="4"/>
        <v>94.328315735386042</v>
      </c>
    </row>
    <row r="296" spans="1:5" ht="11.1" customHeight="1" outlineLevel="3" x14ac:dyDescent="0.25">
      <c r="A296" s="22" t="s">
        <v>46</v>
      </c>
      <c r="B296" s="8">
        <v>1812076</v>
      </c>
      <c r="C296" s="8">
        <v>1517276</v>
      </c>
      <c r="D296" s="8">
        <v>1399397.09</v>
      </c>
      <c r="E296" s="6">
        <f t="shared" si="4"/>
        <v>92.230885481613115</v>
      </c>
    </row>
    <row r="297" spans="1:5" ht="12.95" customHeight="1" outlineLevel="2" x14ac:dyDescent="0.25">
      <c r="A297" s="19" t="s">
        <v>47</v>
      </c>
      <c r="B297" s="18">
        <v>37955043</v>
      </c>
      <c r="C297" s="18">
        <v>28168285</v>
      </c>
      <c r="D297" s="18">
        <v>22903964.91</v>
      </c>
      <c r="E297" s="6">
        <f t="shared" si="4"/>
        <v>81.311179967115493</v>
      </c>
    </row>
    <row r="298" spans="1:5" ht="11.1" customHeight="1" outlineLevel="3" x14ac:dyDescent="0.25">
      <c r="A298" s="22" t="s">
        <v>48</v>
      </c>
      <c r="B298" s="8">
        <v>14730468</v>
      </c>
      <c r="C298" s="8">
        <v>8716621</v>
      </c>
      <c r="D298" s="8">
        <v>4388093.68</v>
      </c>
      <c r="E298" s="6">
        <f t="shared" si="4"/>
        <v>50.341682631377452</v>
      </c>
    </row>
    <row r="299" spans="1:5" ht="11.1" customHeight="1" outlineLevel="3" x14ac:dyDescent="0.25">
      <c r="A299" s="22" t="s">
        <v>50</v>
      </c>
      <c r="B299" s="8">
        <v>21992102</v>
      </c>
      <c r="C299" s="8">
        <v>18341461</v>
      </c>
      <c r="D299" s="8">
        <v>17943614.02</v>
      </c>
      <c r="E299" s="6">
        <f t="shared" si="4"/>
        <v>97.830887190502438</v>
      </c>
    </row>
    <row r="300" spans="1:5" ht="11.1" customHeight="1" outlineLevel="3" x14ac:dyDescent="0.25">
      <c r="A300" s="22" t="s">
        <v>51</v>
      </c>
      <c r="B300" s="8">
        <v>1000</v>
      </c>
      <c r="C300" s="8">
        <v>1000</v>
      </c>
      <c r="D300" s="9"/>
      <c r="E300" s="6">
        <f t="shared" si="4"/>
        <v>0</v>
      </c>
    </row>
    <row r="301" spans="1:5" ht="12.95" customHeight="1" outlineLevel="3" x14ac:dyDescent="0.25">
      <c r="A301" s="20" t="s">
        <v>52</v>
      </c>
      <c r="B301" s="18">
        <v>1231473</v>
      </c>
      <c r="C301" s="18">
        <v>1109203</v>
      </c>
      <c r="D301" s="18">
        <v>572257.21</v>
      </c>
      <c r="E301" s="6">
        <f t="shared" si="4"/>
        <v>51.591747407823455</v>
      </c>
    </row>
    <row r="302" spans="1:5" ht="11.1" customHeight="1" outlineLevel="4" x14ac:dyDescent="0.25">
      <c r="A302" s="21" t="s">
        <v>53</v>
      </c>
      <c r="B302" s="9"/>
      <c r="C302" s="9"/>
      <c r="D302" s="9"/>
      <c r="E302" s="6">
        <v>0</v>
      </c>
    </row>
    <row r="303" spans="1:5" ht="11.1" customHeight="1" outlineLevel="4" x14ac:dyDescent="0.25">
      <c r="A303" s="21" t="s">
        <v>54</v>
      </c>
      <c r="B303" s="8">
        <v>3674</v>
      </c>
      <c r="C303" s="8">
        <v>3149</v>
      </c>
      <c r="D303" s="8">
        <v>2014.97</v>
      </c>
      <c r="E303" s="6">
        <f t="shared" si="4"/>
        <v>63.987615115909811</v>
      </c>
    </row>
    <row r="304" spans="1:5" ht="11.1" customHeight="1" outlineLevel="4" x14ac:dyDescent="0.25">
      <c r="A304" s="21" t="s">
        <v>55</v>
      </c>
      <c r="B304" s="8">
        <v>1092833</v>
      </c>
      <c r="C304" s="8">
        <v>1021260</v>
      </c>
      <c r="D304" s="8">
        <v>508223.52</v>
      </c>
      <c r="E304" s="6">
        <f t="shared" si="4"/>
        <v>49.764361670877157</v>
      </c>
    </row>
    <row r="305" spans="1:5" ht="11.1" customHeight="1" outlineLevel="4" x14ac:dyDescent="0.25">
      <c r="A305" s="21" t="s">
        <v>56</v>
      </c>
      <c r="B305" s="8">
        <v>131972</v>
      </c>
      <c r="C305" s="8">
        <v>82250</v>
      </c>
      <c r="D305" s="8">
        <v>60024.89</v>
      </c>
      <c r="E305" s="6">
        <f t="shared" si="4"/>
        <v>72.978589665653487</v>
      </c>
    </row>
    <row r="306" spans="1:5" ht="11.1" customHeight="1" outlineLevel="4" x14ac:dyDescent="0.25">
      <c r="A306" s="21" t="s">
        <v>57</v>
      </c>
      <c r="B306" s="8">
        <v>2994</v>
      </c>
      <c r="C306" s="8">
        <v>2544</v>
      </c>
      <c r="D306" s="8">
        <v>1993.83</v>
      </c>
      <c r="E306" s="6">
        <f t="shared" si="4"/>
        <v>78.373820754716988</v>
      </c>
    </row>
    <row r="307" spans="1:5" ht="12.95" customHeight="1" outlineLevel="2" x14ac:dyDescent="0.25">
      <c r="A307" s="19" t="s">
        <v>60</v>
      </c>
      <c r="B307" s="18">
        <v>106056986</v>
      </c>
      <c r="C307" s="18">
        <v>83249389</v>
      </c>
      <c r="D307" s="18">
        <v>35411109.369999997</v>
      </c>
      <c r="E307" s="6">
        <f t="shared" si="4"/>
        <v>42.53617929856518</v>
      </c>
    </row>
    <row r="308" spans="1:5" ht="11.1" customHeight="1" outlineLevel="3" x14ac:dyDescent="0.25">
      <c r="A308" s="22" t="s">
        <v>61</v>
      </c>
      <c r="B308" s="8">
        <v>106056986</v>
      </c>
      <c r="C308" s="8">
        <v>83249389</v>
      </c>
      <c r="D308" s="8">
        <v>35411109.369999997</v>
      </c>
      <c r="E308" s="6">
        <f t="shared" si="4"/>
        <v>42.53617929856518</v>
      </c>
    </row>
    <row r="309" spans="1:5" ht="11.1" customHeight="1" outlineLevel="2" x14ac:dyDescent="0.25">
      <c r="A309" s="23" t="s">
        <v>65</v>
      </c>
      <c r="B309" s="25">
        <v>50</v>
      </c>
      <c r="C309" s="25">
        <v>50</v>
      </c>
      <c r="D309" s="25">
        <v>25.68</v>
      </c>
      <c r="E309" s="6">
        <f t="shared" si="4"/>
        <v>51.359999999999992</v>
      </c>
    </row>
    <row r="310" spans="1:5" ht="12.95" customHeight="1" outlineLevel="1" x14ac:dyDescent="0.25">
      <c r="A310" s="17" t="s">
        <v>66</v>
      </c>
      <c r="B310" s="18">
        <v>22432800</v>
      </c>
      <c r="C310" s="18">
        <v>22432800</v>
      </c>
      <c r="D310" s="18">
        <v>1820550.1</v>
      </c>
      <c r="E310" s="6">
        <f t="shared" si="4"/>
        <v>8.1155722870083107</v>
      </c>
    </row>
    <row r="311" spans="1:5" ht="12.95" customHeight="1" outlineLevel="2" x14ac:dyDescent="0.25">
      <c r="A311" s="19" t="s">
        <v>67</v>
      </c>
      <c r="B311" s="18">
        <v>32800</v>
      </c>
      <c r="C311" s="18">
        <v>32800</v>
      </c>
      <c r="D311" s="18">
        <v>25137</v>
      </c>
      <c r="E311" s="6">
        <f t="shared" si="4"/>
        <v>76.637195121951223</v>
      </c>
    </row>
    <row r="312" spans="1:5" ht="11.1" customHeight="1" outlineLevel="3" x14ac:dyDescent="0.25">
      <c r="A312" s="22" t="s">
        <v>68</v>
      </c>
      <c r="B312" s="8">
        <v>32800</v>
      </c>
      <c r="C312" s="8">
        <v>32800</v>
      </c>
      <c r="D312" s="8">
        <v>25137</v>
      </c>
      <c r="E312" s="6">
        <f t="shared" si="4"/>
        <v>76.637195121951223</v>
      </c>
    </row>
    <row r="313" spans="1:5" ht="12.95" customHeight="1" outlineLevel="2" x14ac:dyDescent="0.25">
      <c r="A313" s="19" t="s">
        <v>73</v>
      </c>
      <c r="B313" s="18">
        <v>22400000</v>
      </c>
      <c r="C313" s="18">
        <v>22400000</v>
      </c>
      <c r="D313" s="18">
        <v>1795413.1</v>
      </c>
      <c r="E313" s="6">
        <f t="shared" si="4"/>
        <v>8.015237053571429</v>
      </c>
    </row>
    <row r="314" spans="1:5" ht="11.1" customHeight="1" outlineLevel="3" x14ac:dyDescent="0.25">
      <c r="A314" s="22" t="s">
        <v>74</v>
      </c>
      <c r="B314" s="8">
        <v>22400000</v>
      </c>
      <c r="C314" s="8">
        <v>22400000</v>
      </c>
      <c r="D314" s="8">
        <v>1795413.1</v>
      </c>
      <c r="E314" s="6">
        <f t="shared" si="4"/>
        <v>8.015237053571429</v>
      </c>
    </row>
    <row r="315" spans="1:5" ht="12.95" customHeight="1" x14ac:dyDescent="0.25">
      <c r="A315" s="4" t="s">
        <v>30</v>
      </c>
      <c r="B315" s="5">
        <v>8390500</v>
      </c>
      <c r="C315" s="5">
        <v>6899945</v>
      </c>
      <c r="D315" s="5">
        <v>5933162.8300000001</v>
      </c>
      <c r="E315" s="6">
        <f t="shared" si="4"/>
        <v>85.988552517447602</v>
      </c>
    </row>
    <row r="316" spans="1:5" ht="12.95" customHeight="1" outlineLevel="1" x14ac:dyDescent="0.25">
      <c r="A316" s="17" t="s">
        <v>42</v>
      </c>
      <c r="B316" s="18">
        <v>8300500</v>
      </c>
      <c r="C316" s="18">
        <v>6809945</v>
      </c>
      <c r="D316" s="18">
        <v>5933162.8300000001</v>
      </c>
      <c r="E316" s="6">
        <f t="shared" si="4"/>
        <v>87.12497428393327</v>
      </c>
    </row>
    <row r="317" spans="1:5" ht="12.95" customHeight="1" outlineLevel="2" x14ac:dyDescent="0.25">
      <c r="A317" s="19" t="s">
        <v>43</v>
      </c>
      <c r="B317" s="18">
        <v>7937251</v>
      </c>
      <c r="C317" s="18">
        <v>6485700</v>
      </c>
      <c r="D317" s="18">
        <v>5834047.8300000001</v>
      </c>
      <c r="E317" s="6">
        <f t="shared" si="4"/>
        <v>89.952477450390873</v>
      </c>
    </row>
    <row r="318" spans="1:5" ht="12.95" customHeight="1" outlineLevel="3" x14ac:dyDescent="0.25">
      <c r="A318" s="20" t="s">
        <v>44</v>
      </c>
      <c r="B318" s="18">
        <v>6467600</v>
      </c>
      <c r="C318" s="18">
        <v>5278424</v>
      </c>
      <c r="D318" s="18">
        <v>4749595.43</v>
      </c>
      <c r="E318" s="6">
        <f t="shared" si="4"/>
        <v>89.9813169612748</v>
      </c>
    </row>
    <row r="319" spans="1:5" ht="11.1" customHeight="1" outlineLevel="4" x14ac:dyDescent="0.25">
      <c r="A319" s="21" t="s">
        <v>45</v>
      </c>
      <c r="B319" s="8">
        <v>6467600</v>
      </c>
      <c r="C319" s="8">
        <v>5278424</v>
      </c>
      <c r="D319" s="8">
        <v>4749595.43</v>
      </c>
      <c r="E319" s="6">
        <f t="shared" si="4"/>
        <v>89.9813169612748</v>
      </c>
    </row>
    <row r="320" spans="1:5" ht="11.1" customHeight="1" outlineLevel="3" x14ac:dyDescent="0.25">
      <c r="A320" s="22" t="s">
        <v>46</v>
      </c>
      <c r="B320" s="8">
        <v>1469651</v>
      </c>
      <c r="C320" s="8">
        <v>1207276</v>
      </c>
      <c r="D320" s="8">
        <v>1084452.3999999999</v>
      </c>
      <c r="E320" s="6">
        <f t="shared" si="4"/>
        <v>89.826386012808996</v>
      </c>
    </row>
    <row r="321" spans="1:5" ht="12.95" customHeight="1" outlineLevel="2" x14ac:dyDescent="0.25">
      <c r="A321" s="19" t="s">
        <v>47</v>
      </c>
      <c r="B321" s="18">
        <v>191627</v>
      </c>
      <c r="C321" s="18">
        <v>172627</v>
      </c>
      <c r="D321" s="18">
        <v>90597</v>
      </c>
      <c r="E321" s="6">
        <f t="shared" si="4"/>
        <v>52.481361548309359</v>
      </c>
    </row>
    <row r="322" spans="1:5" ht="11.1" customHeight="1" outlineLevel="3" x14ac:dyDescent="0.25">
      <c r="A322" s="22" t="s">
        <v>48</v>
      </c>
      <c r="B322" s="8">
        <v>58927</v>
      </c>
      <c r="C322" s="8">
        <v>58927</v>
      </c>
      <c r="D322" s="8">
        <v>19945</v>
      </c>
      <c r="E322" s="6">
        <f t="shared" si="4"/>
        <v>33.846963191745722</v>
      </c>
    </row>
    <row r="323" spans="1:5" ht="11.1" customHeight="1" outlineLevel="3" x14ac:dyDescent="0.25">
      <c r="A323" s="22" t="s">
        <v>50</v>
      </c>
      <c r="B323" s="8">
        <v>113900</v>
      </c>
      <c r="C323" s="8">
        <v>94900</v>
      </c>
      <c r="D323" s="8">
        <v>70652</v>
      </c>
      <c r="E323" s="6">
        <f t="shared" si="4"/>
        <v>74.448893572181234</v>
      </c>
    </row>
    <row r="324" spans="1:5" ht="11.1" customHeight="1" outlineLevel="3" x14ac:dyDescent="0.25">
      <c r="A324" s="22" t="s">
        <v>51</v>
      </c>
      <c r="B324" s="8">
        <v>11800</v>
      </c>
      <c r="C324" s="8">
        <v>11800</v>
      </c>
      <c r="D324" s="9"/>
      <c r="E324" s="6">
        <f t="shared" si="4"/>
        <v>0</v>
      </c>
    </row>
    <row r="325" spans="1:5" ht="26.1" customHeight="1" outlineLevel="3" x14ac:dyDescent="0.25">
      <c r="A325" s="20" t="s">
        <v>58</v>
      </c>
      <c r="B325" s="18">
        <v>7000</v>
      </c>
      <c r="C325" s="18">
        <v>7000</v>
      </c>
      <c r="D325" s="24"/>
      <c r="E325" s="6">
        <f t="shared" si="4"/>
        <v>0</v>
      </c>
    </row>
    <row r="326" spans="1:5" ht="11.1" customHeight="1" outlineLevel="4" x14ac:dyDescent="0.25">
      <c r="A326" s="21" t="s">
        <v>59</v>
      </c>
      <c r="B326" s="8">
        <v>7000</v>
      </c>
      <c r="C326" s="8">
        <v>7000</v>
      </c>
      <c r="D326" s="9"/>
      <c r="E326" s="6">
        <f t="shared" si="4"/>
        <v>0</v>
      </c>
    </row>
    <row r="327" spans="1:5" ht="11.1" customHeight="1" outlineLevel="2" x14ac:dyDescent="0.25">
      <c r="A327" s="23" t="s">
        <v>65</v>
      </c>
      <c r="B327" s="8">
        <v>171622</v>
      </c>
      <c r="C327" s="8">
        <v>151618</v>
      </c>
      <c r="D327" s="8">
        <v>8518</v>
      </c>
      <c r="E327" s="6">
        <f t="shared" ref="E327:E390" si="5">SUM(D327)/C327*100</f>
        <v>5.618066456489335</v>
      </c>
    </row>
    <row r="328" spans="1:5" ht="12.95" customHeight="1" outlineLevel="1" x14ac:dyDescent="0.25">
      <c r="A328" s="17" t="s">
        <v>66</v>
      </c>
      <c r="B328" s="18">
        <v>90000</v>
      </c>
      <c r="C328" s="18">
        <v>90000</v>
      </c>
      <c r="D328" s="24"/>
      <c r="E328" s="6">
        <f t="shared" si="5"/>
        <v>0</v>
      </c>
    </row>
    <row r="329" spans="1:5" ht="12.95" customHeight="1" outlineLevel="2" x14ac:dyDescent="0.25">
      <c r="A329" s="19" t="s">
        <v>67</v>
      </c>
      <c r="B329" s="18">
        <v>90000</v>
      </c>
      <c r="C329" s="18">
        <v>90000</v>
      </c>
      <c r="D329" s="24"/>
      <c r="E329" s="6">
        <f t="shared" si="5"/>
        <v>0</v>
      </c>
    </row>
    <row r="330" spans="1:5" ht="11.1" customHeight="1" outlineLevel="3" x14ac:dyDescent="0.25">
      <c r="A330" s="22" t="s">
        <v>68</v>
      </c>
      <c r="B330" s="8">
        <v>90000</v>
      </c>
      <c r="C330" s="8">
        <v>90000</v>
      </c>
      <c r="D330" s="9"/>
      <c r="E330" s="6">
        <f t="shared" si="5"/>
        <v>0</v>
      </c>
    </row>
    <row r="331" spans="1:5" ht="12.95" customHeight="1" x14ac:dyDescent="0.25">
      <c r="A331" s="4" t="s">
        <v>31</v>
      </c>
      <c r="B331" s="5">
        <v>32025500</v>
      </c>
      <c r="C331" s="5">
        <v>27120809</v>
      </c>
      <c r="D331" s="5">
        <v>23730942.210000001</v>
      </c>
      <c r="E331" s="6">
        <f t="shared" si="5"/>
        <v>87.500864041334452</v>
      </c>
    </row>
    <row r="332" spans="1:5" ht="12.95" customHeight="1" outlineLevel="1" x14ac:dyDescent="0.25">
      <c r="A332" s="17" t="s">
        <v>42</v>
      </c>
      <c r="B332" s="18">
        <v>31973500</v>
      </c>
      <c r="C332" s="18">
        <v>27068809</v>
      </c>
      <c r="D332" s="18">
        <v>23711942.210000001</v>
      </c>
      <c r="E332" s="6">
        <f t="shared" si="5"/>
        <v>87.598764356422194</v>
      </c>
    </row>
    <row r="333" spans="1:5" ht="12.95" customHeight="1" outlineLevel="2" x14ac:dyDescent="0.25">
      <c r="A333" s="19" t="s">
        <v>43</v>
      </c>
      <c r="B333" s="18">
        <v>29674106</v>
      </c>
      <c r="C333" s="18">
        <v>25044946</v>
      </c>
      <c r="D333" s="18">
        <v>22605535.379999999</v>
      </c>
      <c r="E333" s="6">
        <f t="shared" si="5"/>
        <v>90.259868717624698</v>
      </c>
    </row>
    <row r="334" spans="1:5" ht="12.95" customHeight="1" outlineLevel="3" x14ac:dyDescent="0.25">
      <c r="A334" s="20" t="s">
        <v>44</v>
      </c>
      <c r="B334" s="18">
        <v>24355800</v>
      </c>
      <c r="C334" s="18">
        <v>20555800</v>
      </c>
      <c r="D334" s="18">
        <v>18604408.52</v>
      </c>
      <c r="E334" s="6">
        <f t="shared" si="5"/>
        <v>90.506857042781107</v>
      </c>
    </row>
    <row r="335" spans="1:5" ht="11.1" customHeight="1" outlineLevel="4" x14ac:dyDescent="0.25">
      <c r="A335" s="21" t="s">
        <v>45</v>
      </c>
      <c r="B335" s="8">
        <v>24355800</v>
      </c>
      <c r="C335" s="8">
        <v>20555800</v>
      </c>
      <c r="D335" s="8">
        <v>18604408.52</v>
      </c>
      <c r="E335" s="6">
        <f t="shared" si="5"/>
        <v>90.506857042781107</v>
      </c>
    </row>
    <row r="336" spans="1:5" ht="11.1" customHeight="1" outlineLevel="3" x14ac:dyDescent="0.25">
      <c r="A336" s="22" t="s">
        <v>46</v>
      </c>
      <c r="B336" s="8">
        <v>5318306</v>
      </c>
      <c r="C336" s="8">
        <v>4489146</v>
      </c>
      <c r="D336" s="8">
        <v>4001126.86</v>
      </c>
      <c r="E336" s="6">
        <f t="shared" si="5"/>
        <v>89.128909151094661</v>
      </c>
    </row>
    <row r="337" spans="1:5" ht="12.95" customHeight="1" outlineLevel="2" x14ac:dyDescent="0.25">
      <c r="A337" s="19" t="s">
        <v>47</v>
      </c>
      <c r="B337" s="18">
        <v>2269394</v>
      </c>
      <c r="C337" s="18">
        <v>1993863</v>
      </c>
      <c r="D337" s="18">
        <v>1098340.6299999999</v>
      </c>
      <c r="E337" s="6">
        <f t="shared" si="5"/>
        <v>55.086063084575009</v>
      </c>
    </row>
    <row r="338" spans="1:5" ht="11.1" customHeight="1" outlineLevel="3" x14ac:dyDescent="0.25">
      <c r="A338" s="22" t="s">
        <v>48</v>
      </c>
      <c r="B338" s="8">
        <v>909546</v>
      </c>
      <c r="C338" s="8">
        <v>909546</v>
      </c>
      <c r="D338" s="8">
        <v>459978.16</v>
      </c>
      <c r="E338" s="6">
        <f t="shared" si="5"/>
        <v>50.572281116073292</v>
      </c>
    </row>
    <row r="339" spans="1:5" ht="11.1" customHeight="1" outlineLevel="3" x14ac:dyDescent="0.25">
      <c r="A339" s="22" t="s">
        <v>50</v>
      </c>
      <c r="B339" s="8">
        <v>1326148</v>
      </c>
      <c r="C339" s="8">
        <v>1050617</v>
      </c>
      <c r="D339" s="8">
        <v>630959.30000000005</v>
      </c>
      <c r="E339" s="6">
        <f t="shared" si="5"/>
        <v>60.056071813039388</v>
      </c>
    </row>
    <row r="340" spans="1:5" ht="11.1" customHeight="1" outlineLevel="3" x14ac:dyDescent="0.25">
      <c r="A340" s="22" t="s">
        <v>51</v>
      </c>
      <c r="B340" s="8">
        <v>33700</v>
      </c>
      <c r="C340" s="8">
        <v>33700</v>
      </c>
      <c r="D340" s="8">
        <v>7403.17</v>
      </c>
      <c r="E340" s="6">
        <f t="shared" si="5"/>
        <v>21.967863501483681</v>
      </c>
    </row>
    <row r="341" spans="1:5" ht="11.1" customHeight="1" outlineLevel="2" x14ac:dyDescent="0.25">
      <c r="A341" s="23" t="s">
        <v>65</v>
      </c>
      <c r="B341" s="8">
        <v>30000</v>
      </c>
      <c r="C341" s="8">
        <v>30000</v>
      </c>
      <c r="D341" s="8">
        <v>8066.2</v>
      </c>
      <c r="E341" s="6">
        <f t="shared" si="5"/>
        <v>26.887333333333334</v>
      </c>
    </row>
    <row r="342" spans="1:5" ht="12.95" customHeight="1" outlineLevel="1" x14ac:dyDescent="0.25">
      <c r="A342" s="17" t="s">
        <v>66</v>
      </c>
      <c r="B342" s="18">
        <v>52000</v>
      </c>
      <c r="C342" s="18">
        <v>52000</v>
      </c>
      <c r="D342" s="18">
        <v>19000</v>
      </c>
      <c r="E342" s="6">
        <f t="shared" si="5"/>
        <v>36.538461538461533</v>
      </c>
    </row>
    <row r="343" spans="1:5" ht="12.95" customHeight="1" outlineLevel="2" x14ac:dyDescent="0.25">
      <c r="A343" s="19" t="s">
        <v>67</v>
      </c>
      <c r="B343" s="18">
        <v>52000</v>
      </c>
      <c r="C343" s="18">
        <v>52000</v>
      </c>
      <c r="D343" s="18">
        <v>19000</v>
      </c>
      <c r="E343" s="6">
        <f t="shared" si="5"/>
        <v>36.538461538461533</v>
      </c>
    </row>
    <row r="344" spans="1:5" ht="11.1" customHeight="1" outlineLevel="3" x14ac:dyDescent="0.25">
      <c r="A344" s="22" t="s">
        <v>68</v>
      </c>
      <c r="B344" s="8">
        <v>52000</v>
      </c>
      <c r="C344" s="8">
        <v>52000</v>
      </c>
      <c r="D344" s="8">
        <v>19000</v>
      </c>
      <c r="E344" s="6">
        <f t="shared" si="5"/>
        <v>36.538461538461533</v>
      </c>
    </row>
    <row r="345" spans="1:5" ht="12.95" customHeight="1" x14ac:dyDescent="0.25">
      <c r="A345" s="4" t="s">
        <v>32</v>
      </c>
      <c r="B345" s="5">
        <v>12867200</v>
      </c>
      <c r="C345" s="5">
        <v>10905329</v>
      </c>
      <c r="D345" s="5">
        <v>8537655.2699999996</v>
      </c>
      <c r="E345" s="6">
        <f t="shared" si="5"/>
        <v>78.288837228111134</v>
      </c>
    </row>
    <row r="346" spans="1:5" ht="12.95" customHeight="1" outlineLevel="1" x14ac:dyDescent="0.25">
      <c r="A346" s="17" t="s">
        <v>42</v>
      </c>
      <c r="B346" s="18">
        <v>12867200</v>
      </c>
      <c r="C346" s="18">
        <v>10905329</v>
      </c>
      <c r="D346" s="18">
        <v>8537655.2699999996</v>
      </c>
      <c r="E346" s="6">
        <f t="shared" si="5"/>
        <v>78.288837228111134</v>
      </c>
    </row>
    <row r="347" spans="1:5" ht="12.95" customHeight="1" outlineLevel="2" x14ac:dyDescent="0.25">
      <c r="A347" s="19" t="s">
        <v>43</v>
      </c>
      <c r="B347" s="18">
        <v>11514238</v>
      </c>
      <c r="C347" s="18">
        <v>9946300</v>
      </c>
      <c r="D347" s="18">
        <v>7975008.4199999999</v>
      </c>
      <c r="E347" s="6">
        <f t="shared" si="5"/>
        <v>80.180654313664377</v>
      </c>
    </row>
    <row r="348" spans="1:5" ht="12.95" customHeight="1" outlineLevel="3" x14ac:dyDescent="0.25">
      <c r="A348" s="20" t="s">
        <v>44</v>
      </c>
      <c r="B348" s="18">
        <v>9437900</v>
      </c>
      <c r="C348" s="18">
        <v>8154500</v>
      </c>
      <c r="D348" s="18">
        <v>6582149.71</v>
      </c>
      <c r="E348" s="6">
        <f t="shared" si="5"/>
        <v>80.718004905267023</v>
      </c>
    </row>
    <row r="349" spans="1:5" ht="11.1" customHeight="1" outlineLevel="4" x14ac:dyDescent="0.25">
      <c r="A349" s="21" t="s">
        <v>45</v>
      </c>
      <c r="B349" s="8">
        <v>9437900</v>
      </c>
      <c r="C349" s="8">
        <v>8154500</v>
      </c>
      <c r="D349" s="8">
        <v>6582149.71</v>
      </c>
      <c r="E349" s="6">
        <f t="shared" si="5"/>
        <v>80.718004905267023</v>
      </c>
    </row>
    <row r="350" spans="1:5" ht="11.1" customHeight="1" outlineLevel="3" x14ac:dyDescent="0.25">
      <c r="A350" s="22" t="s">
        <v>46</v>
      </c>
      <c r="B350" s="8">
        <v>2076338</v>
      </c>
      <c r="C350" s="8">
        <v>1791800</v>
      </c>
      <c r="D350" s="8">
        <v>1392858.71</v>
      </c>
      <c r="E350" s="6">
        <f t="shared" si="5"/>
        <v>77.735166313204601</v>
      </c>
    </row>
    <row r="351" spans="1:5" ht="12.95" customHeight="1" outlineLevel="2" x14ac:dyDescent="0.25">
      <c r="A351" s="19" t="s">
        <v>47</v>
      </c>
      <c r="B351" s="18">
        <v>952962</v>
      </c>
      <c r="C351" s="18">
        <v>559029</v>
      </c>
      <c r="D351" s="18">
        <v>222354.7</v>
      </c>
      <c r="E351" s="6">
        <f t="shared" si="5"/>
        <v>39.775163721381183</v>
      </c>
    </row>
    <row r="352" spans="1:5" ht="11.1" customHeight="1" outlineLevel="3" x14ac:dyDescent="0.25">
      <c r="A352" s="22" t="s">
        <v>48</v>
      </c>
      <c r="B352" s="8">
        <v>219617</v>
      </c>
      <c r="C352" s="8">
        <v>201617</v>
      </c>
      <c r="D352" s="8">
        <v>86238.7</v>
      </c>
      <c r="E352" s="6">
        <f t="shared" si="5"/>
        <v>42.773526041950824</v>
      </c>
    </row>
    <row r="353" spans="1:5" ht="11.1" customHeight="1" outlineLevel="3" x14ac:dyDescent="0.25">
      <c r="A353" s="22" t="s">
        <v>50</v>
      </c>
      <c r="B353" s="8">
        <v>653345</v>
      </c>
      <c r="C353" s="8">
        <v>337412</v>
      </c>
      <c r="D353" s="8">
        <v>136116</v>
      </c>
      <c r="E353" s="6">
        <f t="shared" si="5"/>
        <v>40.341185257192983</v>
      </c>
    </row>
    <row r="354" spans="1:5" ht="26.1" customHeight="1" outlineLevel="3" x14ac:dyDescent="0.25">
      <c r="A354" s="20" t="s">
        <v>58</v>
      </c>
      <c r="B354" s="18">
        <v>80000</v>
      </c>
      <c r="C354" s="18">
        <v>20000</v>
      </c>
      <c r="D354" s="24"/>
      <c r="E354" s="6">
        <f t="shared" si="5"/>
        <v>0</v>
      </c>
    </row>
    <row r="355" spans="1:5" ht="11.1" customHeight="1" outlineLevel="4" x14ac:dyDescent="0.25">
      <c r="A355" s="21" t="s">
        <v>85</v>
      </c>
      <c r="B355" s="8">
        <v>80000</v>
      </c>
      <c r="C355" s="8">
        <v>20000</v>
      </c>
      <c r="D355" s="9"/>
      <c r="E355" s="6">
        <f t="shared" si="5"/>
        <v>0</v>
      </c>
    </row>
    <row r="356" spans="1:5" ht="11.1" customHeight="1" outlineLevel="2" x14ac:dyDescent="0.25">
      <c r="A356" s="23" t="s">
        <v>65</v>
      </c>
      <c r="B356" s="8">
        <v>400000</v>
      </c>
      <c r="C356" s="8">
        <v>400000</v>
      </c>
      <c r="D356" s="8">
        <v>340292.15</v>
      </c>
      <c r="E356" s="6">
        <f t="shared" si="5"/>
        <v>85.073037499999998</v>
      </c>
    </row>
    <row r="357" spans="1:5" ht="12.95" customHeight="1" x14ac:dyDescent="0.25">
      <c r="A357" s="4" t="s">
        <v>33</v>
      </c>
      <c r="B357" s="5">
        <v>72554580</v>
      </c>
      <c r="C357" s="5">
        <v>67008625</v>
      </c>
      <c r="D357" s="5">
        <v>13892125.98</v>
      </c>
      <c r="E357" s="6">
        <f t="shared" si="5"/>
        <v>20.731847549475908</v>
      </c>
    </row>
    <row r="358" spans="1:5" ht="12.95" customHeight="1" outlineLevel="1" x14ac:dyDescent="0.25">
      <c r="A358" s="17" t="s">
        <v>42</v>
      </c>
      <c r="B358" s="18">
        <v>22554580</v>
      </c>
      <c r="C358" s="18">
        <v>17008625</v>
      </c>
      <c r="D358" s="18">
        <v>13892125.98</v>
      </c>
      <c r="E358" s="6">
        <f t="shared" si="5"/>
        <v>81.676949077306375</v>
      </c>
    </row>
    <row r="359" spans="1:5" ht="12.95" customHeight="1" outlineLevel="2" x14ac:dyDescent="0.25">
      <c r="A359" s="19" t="s">
        <v>43</v>
      </c>
      <c r="B359" s="18">
        <v>18249960</v>
      </c>
      <c r="C359" s="18">
        <v>15451768</v>
      </c>
      <c r="D359" s="18">
        <v>12644969.9</v>
      </c>
      <c r="E359" s="6">
        <f t="shared" si="5"/>
        <v>81.835100682329681</v>
      </c>
    </row>
    <row r="360" spans="1:5" ht="12.95" customHeight="1" outlineLevel="3" x14ac:dyDescent="0.25">
      <c r="A360" s="20" t="s">
        <v>44</v>
      </c>
      <c r="B360" s="18">
        <v>14918000</v>
      </c>
      <c r="C360" s="18">
        <v>12624400</v>
      </c>
      <c r="D360" s="18">
        <v>10404813.289999999</v>
      </c>
      <c r="E360" s="6">
        <f t="shared" si="5"/>
        <v>82.418279601406795</v>
      </c>
    </row>
    <row r="361" spans="1:5" ht="11.1" customHeight="1" outlineLevel="4" x14ac:dyDescent="0.25">
      <c r="A361" s="21" t="s">
        <v>45</v>
      </c>
      <c r="B361" s="8">
        <v>14918000</v>
      </c>
      <c r="C361" s="8">
        <v>12624400</v>
      </c>
      <c r="D361" s="8">
        <v>10404813.289999999</v>
      </c>
      <c r="E361" s="6">
        <f t="shared" si="5"/>
        <v>82.418279601406795</v>
      </c>
    </row>
    <row r="362" spans="1:5" ht="11.1" customHeight="1" outlineLevel="3" x14ac:dyDescent="0.25">
      <c r="A362" s="22" t="s">
        <v>46</v>
      </c>
      <c r="B362" s="8">
        <v>3331960</v>
      </c>
      <c r="C362" s="8">
        <v>2827368</v>
      </c>
      <c r="D362" s="8">
        <v>2240156.61</v>
      </c>
      <c r="E362" s="6">
        <f t="shared" si="5"/>
        <v>79.231165168453487</v>
      </c>
    </row>
    <row r="363" spans="1:5" ht="12.95" customHeight="1" outlineLevel="2" x14ac:dyDescent="0.25">
      <c r="A363" s="19" t="s">
        <v>47</v>
      </c>
      <c r="B363" s="18">
        <v>1195540</v>
      </c>
      <c r="C363" s="18">
        <v>1142317</v>
      </c>
      <c r="D363" s="18">
        <v>878186.53</v>
      </c>
      <c r="E363" s="6">
        <f t="shared" si="5"/>
        <v>76.87765567701436</v>
      </c>
    </row>
    <row r="364" spans="1:5" ht="11.1" customHeight="1" outlineLevel="3" x14ac:dyDescent="0.25">
      <c r="A364" s="22" t="s">
        <v>48</v>
      </c>
      <c r="B364" s="8">
        <v>527220</v>
      </c>
      <c r="C364" s="8">
        <v>527220</v>
      </c>
      <c r="D364" s="8">
        <v>379235</v>
      </c>
      <c r="E364" s="6">
        <f t="shared" si="5"/>
        <v>71.931072417586577</v>
      </c>
    </row>
    <row r="365" spans="1:5" ht="11.1" customHeight="1" outlineLevel="3" x14ac:dyDescent="0.25">
      <c r="A365" s="22" t="s">
        <v>50</v>
      </c>
      <c r="B365" s="8">
        <v>624390</v>
      </c>
      <c r="C365" s="8">
        <v>571167</v>
      </c>
      <c r="D365" s="8">
        <v>481754.6</v>
      </c>
      <c r="E365" s="6">
        <f t="shared" si="5"/>
        <v>84.34566422780027</v>
      </c>
    </row>
    <row r="366" spans="1:5" ht="11.1" customHeight="1" outlineLevel="3" x14ac:dyDescent="0.25">
      <c r="A366" s="22" t="s">
        <v>51</v>
      </c>
      <c r="B366" s="8">
        <v>41320</v>
      </c>
      <c r="C366" s="8">
        <v>41320</v>
      </c>
      <c r="D366" s="8">
        <v>17196.93</v>
      </c>
      <c r="E366" s="6">
        <f t="shared" si="5"/>
        <v>41.618901258470473</v>
      </c>
    </row>
    <row r="367" spans="1:5" ht="26.1" customHeight="1" outlineLevel="3" x14ac:dyDescent="0.25">
      <c r="A367" s="20" t="s">
        <v>58</v>
      </c>
      <c r="B367" s="18">
        <v>2610</v>
      </c>
      <c r="C367" s="18">
        <v>2610</v>
      </c>
      <c r="D367" s="24"/>
      <c r="E367" s="6">
        <f t="shared" si="5"/>
        <v>0</v>
      </c>
    </row>
    <row r="368" spans="1:5" ht="11.1" customHeight="1" outlineLevel="4" x14ac:dyDescent="0.25">
      <c r="A368" s="21" t="s">
        <v>59</v>
      </c>
      <c r="B368" s="8">
        <v>2610</v>
      </c>
      <c r="C368" s="8">
        <v>2610</v>
      </c>
      <c r="D368" s="9"/>
      <c r="E368" s="6">
        <f t="shared" si="5"/>
        <v>0</v>
      </c>
    </row>
    <row r="369" spans="1:5" ht="12.95" customHeight="1" outlineLevel="2" x14ac:dyDescent="0.25">
      <c r="A369" s="19" t="s">
        <v>86</v>
      </c>
      <c r="B369" s="18">
        <v>3109080</v>
      </c>
      <c r="C369" s="18">
        <v>414540</v>
      </c>
      <c r="D369" s="18">
        <v>368969.55</v>
      </c>
      <c r="E369" s="6">
        <f t="shared" si="5"/>
        <v>89.006983644521625</v>
      </c>
    </row>
    <row r="370" spans="1:5" ht="11.1" customHeight="1" outlineLevel="3" x14ac:dyDescent="0.25">
      <c r="A370" s="22" t="s">
        <v>87</v>
      </c>
      <c r="B370" s="8">
        <v>2454880</v>
      </c>
      <c r="C370" s="9"/>
      <c r="D370" s="9"/>
      <c r="E370" s="6">
        <v>0</v>
      </c>
    </row>
    <row r="371" spans="1:5" ht="11.1" customHeight="1" outlineLevel="3" x14ac:dyDescent="0.25">
      <c r="A371" s="22" t="s">
        <v>88</v>
      </c>
      <c r="B371" s="8">
        <v>654200</v>
      </c>
      <c r="C371" s="8">
        <v>414540</v>
      </c>
      <c r="D371" s="8">
        <v>368969.55</v>
      </c>
      <c r="E371" s="6">
        <f t="shared" si="5"/>
        <v>89.006983644521625</v>
      </c>
    </row>
    <row r="372" spans="1:5" ht="11.1" customHeight="1" outlineLevel="1" x14ac:dyDescent="0.25">
      <c r="A372" s="7" t="s">
        <v>89</v>
      </c>
      <c r="B372" s="8">
        <v>50000000</v>
      </c>
      <c r="C372" s="8">
        <v>50000000</v>
      </c>
      <c r="D372" s="9"/>
      <c r="E372" s="6">
        <f t="shared" si="5"/>
        <v>0</v>
      </c>
    </row>
    <row r="373" spans="1:5" ht="26.1" customHeight="1" x14ac:dyDescent="0.25">
      <c r="A373" s="4" t="s">
        <v>34</v>
      </c>
      <c r="B373" s="5">
        <v>13420633</v>
      </c>
      <c r="C373" s="5">
        <v>11061448</v>
      </c>
      <c r="D373" s="5">
        <v>9109358.2799999993</v>
      </c>
      <c r="E373" s="6">
        <f t="shared" si="5"/>
        <v>82.352313006398433</v>
      </c>
    </row>
    <row r="374" spans="1:5" ht="12.95" customHeight="1" outlineLevel="1" x14ac:dyDescent="0.25">
      <c r="A374" s="17" t="s">
        <v>42</v>
      </c>
      <c r="B374" s="18">
        <v>13384048</v>
      </c>
      <c r="C374" s="18">
        <v>11024863</v>
      </c>
      <c r="D374" s="18">
        <v>9109358.2799999993</v>
      </c>
      <c r="E374" s="6">
        <f t="shared" si="5"/>
        <v>82.625591628666939</v>
      </c>
    </row>
    <row r="375" spans="1:5" ht="12.95" customHeight="1" outlineLevel="2" x14ac:dyDescent="0.25">
      <c r="A375" s="19" t="s">
        <v>43</v>
      </c>
      <c r="B375" s="18">
        <v>11481820</v>
      </c>
      <c r="C375" s="18">
        <v>9420730</v>
      </c>
      <c r="D375" s="18">
        <v>8056677.6299999999</v>
      </c>
      <c r="E375" s="6">
        <f t="shared" si="5"/>
        <v>85.520735972690005</v>
      </c>
    </row>
    <row r="376" spans="1:5" ht="12.95" customHeight="1" outlineLevel="3" x14ac:dyDescent="0.25">
      <c r="A376" s="20" t="s">
        <v>44</v>
      </c>
      <c r="B376" s="18">
        <v>9437900</v>
      </c>
      <c r="C376" s="18">
        <v>7737900</v>
      </c>
      <c r="D376" s="18">
        <v>6630725.1799999997</v>
      </c>
      <c r="E376" s="6">
        <f t="shared" si="5"/>
        <v>85.691533620232875</v>
      </c>
    </row>
    <row r="377" spans="1:5" ht="11.1" customHeight="1" outlineLevel="4" x14ac:dyDescent="0.25">
      <c r="A377" s="21" t="s">
        <v>45</v>
      </c>
      <c r="B377" s="8">
        <v>9437900</v>
      </c>
      <c r="C377" s="8">
        <v>7737900</v>
      </c>
      <c r="D377" s="8">
        <v>6630725.1799999997</v>
      </c>
      <c r="E377" s="6">
        <f t="shared" si="5"/>
        <v>85.691533620232875</v>
      </c>
    </row>
    <row r="378" spans="1:5" ht="11.1" customHeight="1" outlineLevel="3" x14ac:dyDescent="0.25">
      <c r="A378" s="22" t="s">
        <v>46</v>
      </c>
      <c r="B378" s="8">
        <v>2043920</v>
      </c>
      <c r="C378" s="8">
        <v>1682830</v>
      </c>
      <c r="D378" s="8">
        <v>1425952.45</v>
      </c>
      <c r="E378" s="6">
        <f t="shared" si="5"/>
        <v>84.735383253210358</v>
      </c>
    </row>
    <row r="379" spans="1:5" ht="12.95" customHeight="1" outlineLevel="2" x14ac:dyDescent="0.25">
      <c r="A379" s="19" t="s">
        <v>47</v>
      </c>
      <c r="B379" s="18">
        <v>1899120</v>
      </c>
      <c r="C379" s="18">
        <v>1601025</v>
      </c>
      <c r="D379" s="18">
        <v>1052680.6499999999</v>
      </c>
      <c r="E379" s="6">
        <f t="shared" si="5"/>
        <v>65.750419262659847</v>
      </c>
    </row>
    <row r="380" spans="1:5" ht="11.1" customHeight="1" outlineLevel="3" x14ac:dyDescent="0.25">
      <c r="A380" s="22" t="s">
        <v>48</v>
      </c>
      <c r="B380" s="8">
        <v>110751</v>
      </c>
      <c r="C380" s="8">
        <v>99690</v>
      </c>
      <c r="D380" s="8">
        <v>61426.26</v>
      </c>
      <c r="E380" s="6">
        <f t="shared" si="5"/>
        <v>61.617273547998799</v>
      </c>
    </row>
    <row r="381" spans="1:5" ht="11.1" customHeight="1" outlineLevel="3" x14ac:dyDescent="0.25">
      <c r="A381" s="22" t="s">
        <v>50</v>
      </c>
      <c r="B381" s="8">
        <v>1563153</v>
      </c>
      <c r="C381" s="8">
        <v>1339000</v>
      </c>
      <c r="D381" s="8">
        <v>868450.73</v>
      </c>
      <c r="E381" s="6">
        <f t="shared" si="5"/>
        <v>64.858157580283788</v>
      </c>
    </row>
    <row r="382" spans="1:5" ht="11.1" customHeight="1" outlineLevel="3" x14ac:dyDescent="0.25">
      <c r="A382" s="22" t="s">
        <v>51</v>
      </c>
      <c r="B382" s="8">
        <v>3150</v>
      </c>
      <c r="C382" s="8">
        <v>3150</v>
      </c>
      <c r="D382" s="8">
        <v>3150</v>
      </c>
      <c r="E382" s="6">
        <f t="shared" si="5"/>
        <v>100</v>
      </c>
    </row>
    <row r="383" spans="1:5" ht="12.95" customHeight="1" outlineLevel="3" x14ac:dyDescent="0.25">
      <c r="A383" s="20" t="s">
        <v>52</v>
      </c>
      <c r="B383" s="18">
        <v>222066</v>
      </c>
      <c r="C383" s="18">
        <v>159185</v>
      </c>
      <c r="D383" s="18">
        <v>119653.66</v>
      </c>
      <c r="E383" s="6">
        <f t="shared" si="5"/>
        <v>75.166416433709202</v>
      </c>
    </row>
    <row r="384" spans="1:5" ht="11.1" customHeight="1" outlineLevel="4" x14ac:dyDescent="0.25">
      <c r="A384" s="21" t="s">
        <v>53</v>
      </c>
      <c r="B384" s="8">
        <v>140462</v>
      </c>
      <c r="C384" s="8">
        <v>95000</v>
      </c>
      <c r="D384" s="8">
        <v>65269.66</v>
      </c>
      <c r="E384" s="6">
        <f t="shared" si="5"/>
        <v>68.704905263157897</v>
      </c>
    </row>
    <row r="385" spans="1:5" ht="11.1" customHeight="1" outlineLevel="4" x14ac:dyDescent="0.25">
      <c r="A385" s="21" t="s">
        <v>54</v>
      </c>
      <c r="B385" s="8">
        <v>5111</v>
      </c>
      <c r="C385" s="8">
        <v>4225</v>
      </c>
      <c r="D385" s="8">
        <v>3581</v>
      </c>
      <c r="E385" s="6">
        <f t="shared" si="5"/>
        <v>84.757396449704132</v>
      </c>
    </row>
    <row r="386" spans="1:5" ht="11.1" customHeight="1" outlineLevel="4" x14ac:dyDescent="0.25">
      <c r="A386" s="21" t="s">
        <v>55</v>
      </c>
      <c r="B386" s="8">
        <v>74448</v>
      </c>
      <c r="C386" s="8">
        <v>58260</v>
      </c>
      <c r="D386" s="8">
        <v>49591</v>
      </c>
      <c r="E386" s="6">
        <f t="shared" si="5"/>
        <v>85.120151047030561</v>
      </c>
    </row>
    <row r="387" spans="1:5" ht="11.1" customHeight="1" outlineLevel="4" x14ac:dyDescent="0.25">
      <c r="A387" s="21" t="s">
        <v>57</v>
      </c>
      <c r="B387" s="8">
        <v>2045</v>
      </c>
      <c r="C387" s="8">
        <v>1700</v>
      </c>
      <c r="D387" s="8">
        <v>1212</v>
      </c>
      <c r="E387" s="6">
        <f t="shared" si="5"/>
        <v>71.294117647058812</v>
      </c>
    </row>
    <row r="388" spans="1:5" ht="11.1" customHeight="1" outlineLevel="2" x14ac:dyDescent="0.25">
      <c r="A388" s="23" t="s">
        <v>65</v>
      </c>
      <c r="B388" s="8">
        <v>3108</v>
      </c>
      <c r="C388" s="8">
        <v>3108</v>
      </c>
      <c r="D388" s="9"/>
      <c r="E388" s="6">
        <f t="shared" si="5"/>
        <v>0</v>
      </c>
    </row>
    <row r="389" spans="1:5" ht="12.95" customHeight="1" outlineLevel="1" x14ac:dyDescent="0.25">
      <c r="A389" s="17" t="s">
        <v>66</v>
      </c>
      <c r="B389" s="18">
        <v>36585</v>
      </c>
      <c r="C389" s="18">
        <v>36585</v>
      </c>
      <c r="D389" s="24"/>
      <c r="E389" s="6">
        <f t="shared" si="5"/>
        <v>0</v>
      </c>
    </row>
    <row r="390" spans="1:5" ht="12.95" customHeight="1" outlineLevel="2" x14ac:dyDescent="0.25">
      <c r="A390" s="19" t="s">
        <v>67</v>
      </c>
      <c r="B390" s="18">
        <v>36585</v>
      </c>
      <c r="C390" s="18">
        <v>36585</v>
      </c>
      <c r="D390" s="24"/>
      <c r="E390" s="6">
        <f t="shared" si="5"/>
        <v>0</v>
      </c>
    </row>
    <row r="391" spans="1:5" ht="11.1" customHeight="1" outlineLevel="3" x14ac:dyDescent="0.25">
      <c r="A391" s="22" t="s">
        <v>68</v>
      </c>
      <c r="B391" s="8">
        <v>36585</v>
      </c>
      <c r="C391" s="8">
        <v>36585</v>
      </c>
      <c r="D391" s="9"/>
      <c r="E391" s="6">
        <f t="shared" ref="E391:E454" si="6">SUM(D391)/C391*100</f>
        <v>0</v>
      </c>
    </row>
    <row r="392" spans="1:5" ht="12.95" customHeight="1" x14ac:dyDescent="0.25">
      <c r="A392" s="4" t="s">
        <v>35</v>
      </c>
      <c r="B392" s="5">
        <v>102366400</v>
      </c>
      <c r="C392" s="5">
        <v>91342302</v>
      </c>
      <c r="D392" s="5">
        <v>57869833.439999998</v>
      </c>
      <c r="E392" s="6">
        <f t="shared" si="6"/>
        <v>63.354910236442251</v>
      </c>
    </row>
    <row r="393" spans="1:5" ht="12.95" customHeight="1" outlineLevel="1" x14ac:dyDescent="0.25">
      <c r="A393" s="17" t="s">
        <v>42</v>
      </c>
      <c r="B393" s="18">
        <v>95887400</v>
      </c>
      <c r="C393" s="18">
        <v>84863302</v>
      </c>
      <c r="D393" s="18">
        <v>53291894.789999999</v>
      </c>
      <c r="E393" s="6">
        <f t="shared" si="6"/>
        <v>62.797338229898237</v>
      </c>
    </row>
    <row r="394" spans="1:5" ht="12.95" customHeight="1" outlineLevel="2" x14ac:dyDescent="0.25">
      <c r="A394" s="19" t="s">
        <v>43</v>
      </c>
      <c r="B394" s="18">
        <v>19910495</v>
      </c>
      <c r="C394" s="18">
        <v>16919100</v>
      </c>
      <c r="D394" s="18">
        <v>15702284.300000001</v>
      </c>
      <c r="E394" s="6">
        <f t="shared" si="6"/>
        <v>92.8080352973858</v>
      </c>
    </row>
    <row r="395" spans="1:5" ht="12.95" customHeight="1" outlineLevel="3" x14ac:dyDescent="0.25">
      <c r="A395" s="20" t="s">
        <v>44</v>
      </c>
      <c r="B395" s="18">
        <v>16304100</v>
      </c>
      <c r="C395" s="18">
        <v>13845800</v>
      </c>
      <c r="D395" s="18">
        <v>12947423.92</v>
      </c>
      <c r="E395" s="6">
        <f t="shared" si="6"/>
        <v>93.511562495486004</v>
      </c>
    </row>
    <row r="396" spans="1:5" ht="11.1" customHeight="1" outlineLevel="4" x14ac:dyDescent="0.25">
      <c r="A396" s="21" t="s">
        <v>45</v>
      </c>
      <c r="B396" s="8">
        <v>16304100</v>
      </c>
      <c r="C396" s="8">
        <v>13845800</v>
      </c>
      <c r="D396" s="8">
        <v>12947423.92</v>
      </c>
      <c r="E396" s="6">
        <f t="shared" si="6"/>
        <v>93.511562495486004</v>
      </c>
    </row>
    <row r="397" spans="1:5" ht="11.1" customHeight="1" outlineLevel="3" x14ac:dyDescent="0.25">
      <c r="A397" s="22" t="s">
        <v>46</v>
      </c>
      <c r="B397" s="8">
        <v>3606395</v>
      </c>
      <c r="C397" s="8">
        <v>3073300</v>
      </c>
      <c r="D397" s="8">
        <v>2754860.38</v>
      </c>
      <c r="E397" s="6">
        <f t="shared" si="6"/>
        <v>89.638511697523825</v>
      </c>
    </row>
    <row r="398" spans="1:5" ht="12.95" customHeight="1" outlineLevel="2" x14ac:dyDescent="0.25">
      <c r="A398" s="19" t="s">
        <v>47</v>
      </c>
      <c r="B398" s="18">
        <v>75941905</v>
      </c>
      <c r="C398" s="18">
        <v>67909202</v>
      </c>
      <c r="D398" s="18">
        <v>37573768.149999999</v>
      </c>
      <c r="E398" s="6">
        <f t="shared" si="6"/>
        <v>55.329420819876518</v>
      </c>
    </row>
    <row r="399" spans="1:5" ht="11.1" customHeight="1" outlineLevel="3" x14ac:dyDescent="0.25">
      <c r="A399" s="22" t="s">
        <v>48</v>
      </c>
      <c r="B399" s="8">
        <v>1536060</v>
      </c>
      <c r="C399" s="8">
        <v>1498300</v>
      </c>
      <c r="D399" s="8">
        <v>525245.31999999995</v>
      </c>
      <c r="E399" s="6">
        <f t="shared" si="6"/>
        <v>35.056084896215708</v>
      </c>
    </row>
    <row r="400" spans="1:5" ht="11.1" customHeight="1" outlineLevel="3" x14ac:dyDescent="0.25">
      <c r="A400" s="22" t="s">
        <v>50</v>
      </c>
      <c r="B400" s="8">
        <v>72442368</v>
      </c>
      <c r="C400" s="8">
        <v>64735560</v>
      </c>
      <c r="D400" s="8">
        <v>35784256.009999998</v>
      </c>
      <c r="E400" s="6">
        <f t="shared" si="6"/>
        <v>55.277587789462231</v>
      </c>
    </row>
    <row r="401" spans="1:5" ht="12.95" customHeight="1" outlineLevel="3" x14ac:dyDescent="0.25">
      <c r="A401" s="20" t="s">
        <v>52</v>
      </c>
      <c r="B401" s="18">
        <v>1963477</v>
      </c>
      <c r="C401" s="18">
        <v>1675342</v>
      </c>
      <c r="D401" s="18">
        <v>1264266.82</v>
      </c>
      <c r="E401" s="6">
        <f t="shared" si="6"/>
        <v>75.463208109150258</v>
      </c>
    </row>
    <row r="402" spans="1:5" ht="11.1" customHeight="1" outlineLevel="4" x14ac:dyDescent="0.25">
      <c r="A402" s="21" t="s">
        <v>54</v>
      </c>
      <c r="B402" s="8">
        <v>81753</v>
      </c>
      <c r="C402" s="8">
        <v>80753</v>
      </c>
      <c r="D402" s="8">
        <v>26700.89</v>
      </c>
      <c r="E402" s="6">
        <f t="shared" si="6"/>
        <v>33.06488923012148</v>
      </c>
    </row>
    <row r="403" spans="1:5" ht="11.1" customHeight="1" outlineLevel="4" x14ac:dyDescent="0.25">
      <c r="A403" s="21" t="s">
        <v>55</v>
      </c>
      <c r="B403" s="8">
        <v>373328</v>
      </c>
      <c r="C403" s="8">
        <v>336328</v>
      </c>
      <c r="D403" s="8">
        <v>182634.84</v>
      </c>
      <c r="E403" s="6">
        <f t="shared" si="6"/>
        <v>54.302597464380007</v>
      </c>
    </row>
    <row r="404" spans="1:5" ht="11.1" customHeight="1" outlineLevel="4" x14ac:dyDescent="0.25">
      <c r="A404" s="21" t="s">
        <v>56</v>
      </c>
      <c r="B404" s="8">
        <v>399235</v>
      </c>
      <c r="C404" s="8">
        <v>330600</v>
      </c>
      <c r="D404" s="8">
        <v>232976.73</v>
      </c>
      <c r="E404" s="6">
        <f t="shared" si="6"/>
        <v>70.470880217785847</v>
      </c>
    </row>
    <row r="405" spans="1:5" ht="11.1" customHeight="1" outlineLevel="4" x14ac:dyDescent="0.25">
      <c r="A405" s="21" t="s">
        <v>57</v>
      </c>
      <c r="B405" s="8">
        <v>1109161</v>
      </c>
      <c r="C405" s="8">
        <v>927661</v>
      </c>
      <c r="D405" s="8">
        <v>821954.36</v>
      </c>
      <c r="E405" s="6">
        <f t="shared" si="6"/>
        <v>88.605035675747928</v>
      </c>
    </row>
    <row r="406" spans="1:5" ht="11.1" customHeight="1" outlineLevel="2" x14ac:dyDescent="0.25">
      <c r="A406" s="23" t="s">
        <v>65</v>
      </c>
      <c r="B406" s="8">
        <v>35000</v>
      </c>
      <c r="C406" s="8">
        <v>35000</v>
      </c>
      <c r="D406" s="8">
        <v>15842.34</v>
      </c>
      <c r="E406" s="6">
        <f t="shared" si="6"/>
        <v>45.263828571428569</v>
      </c>
    </row>
    <row r="407" spans="1:5" ht="12.95" customHeight="1" outlineLevel="1" x14ac:dyDescent="0.25">
      <c r="A407" s="17" t="s">
        <v>66</v>
      </c>
      <c r="B407" s="18">
        <v>6479000</v>
      </c>
      <c r="C407" s="18">
        <v>6479000</v>
      </c>
      <c r="D407" s="18">
        <v>4577938.6500000004</v>
      </c>
      <c r="E407" s="6">
        <f t="shared" si="6"/>
        <v>70.658105417502696</v>
      </c>
    </row>
    <row r="408" spans="1:5" ht="12.95" customHeight="1" outlineLevel="2" x14ac:dyDescent="0.25">
      <c r="A408" s="19" t="s">
        <v>67</v>
      </c>
      <c r="B408" s="18">
        <v>6479000</v>
      </c>
      <c r="C408" s="18">
        <v>6479000</v>
      </c>
      <c r="D408" s="18">
        <v>4577938.6500000004</v>
      </c>
      <c r="E408" s="6">
        <f t="shared" si="6"/>
        <v>70.658105417502696</v>
      </c>
    </row>
    <row r="409" spans="1:5" ht="11.1" customHeight="1" outlineLevel="3" x14ac:dyDescent="0.25">
      <c r="A409" s="22" t="s">
        <v>68</v>
      </c>
      <c r="B409" s="8">
        <v>27000</v>
      </c>
      <c r="C409" s="8">
        <v>27000</v>
      </c>
      <c r="D409" s="8">
        <v>27000</v>
      </c>
      <c r="E409" s="6">
        <f t="shared" si="6"/>
        <v>100</v>
      </c>
    </row>
    <row r="410" spans="1:5" ht="12.95" customHeight="1" outlineLevel="3" x14ac:dyDescent="0.25">
      <c r="A410" s="20" t="s">
        <v>80</v>
      </c>
      <c r="B410" s="18">
        <v>6452000</v>
      </c>
      <c r="C410" s="18">
        <v>6452000</v>
      </c>
      <c r="D410" s="18">
        <v>4550938.6500000004</v>
      </c>
      <c r="E410" s="6">
        <f t="shared" si="6"/>
        <v>70.535316955982651</v>
      </c>
    </row>
    <row r="411" spans="1:5" ht="11.1" customHeight="1" outlineLevel="4" x14ac:dyDescent="0.25">
      <c r="A411" s="21" t="s">
        <v>82</v>
      </c>
      <c r="B411" s="8">
        <v>6452000</v>
      </c>
      <c r="C411" s="8">
        <v>6452000</v>
      </c>
      <c r="D411" s="8">
        <v>4550938.6500000004</v>
      </c>
      <c r="E411" s="6">
        <f t="shared" si="6"/>
        <v>70.535316955982651</v>
      </c>
    </row>
    <row r="412" spans="1:5" ht="12.95" customHeight="1" x14ac:dyDescent="0.25">
      <c r="A412" s="4" t="s">
        <v>36</v>
      </c>
      <c r="B412" s="5">
        <v>97391300</v>
      </c>
      <c r="C412" s="5">
        <v>89956936</v>
      </c>
      <c r="D412" s="5">
        <v>60236253.630000003</v>
      </c>
      <c r="E412" s="6">
        <f t="shared" si="6"/>
        <v>66.961210895400001</v>
      </c>
    </row>
    <row r="413" spans="1:5" ht="12.95" customHeight="1" outlineLevel="1" x14ac:dyDescent="0.25">
      <c r="A413" s="17" t="s">
        <v>42</v>
      </c>
      <c r="B413" s="18">
        <v>53910448</v>
      </c>
      <c r="C413" s="18">
        <v>46476084</v>
      </c>
      <c r="D413" s="18">
        <v>38637104.829999998</v>
      </c>
      <c r="E413" s="6">
        <f t="shared" si="6"/>
        <v>83.133305357654478</v>
      </c>
    </row>
    <row r="414" spans="1:5" ht="12.95" customHeight="1" outlineLevel="2" x14ac:dyDescent="0.25">
      <c r="A414" s="19" t="s">
        <v>43</v>
      </c>
      <c r="B414" s="18">
        <v>16207456</v>
      </c>
      <c r="C414" s="18">
        <v>13362123</v>
      </c>
      <c r="D414" s="18">
        <v>13234426.9</v>
      </c>
      <c r="E414" s="6">
        <f t="shared" si="6"/>
        <v>99.04434272907082</v>
      </c>
    </row>
    <row r="415" spans="1:5" ht="12.95" customHeight="1" outlineLevel="3" x14ac:dyDescent="0.25">
      <c r="A415" s="20" t="s">
        <v>44</v>
      </c>
      <c r="B415" s="18">
        <v>13284800</v>
      </c>
      <c r="C415" s="18">
        <v>10952559</v>
      </c>
      <c r="D415" s="18">
        <v>10894678.99</v>
      </c>
      <c r="E415" s="6">
        <f t="shared" si="6"/>
        <v>99.471538934417055</v>
      </c>
    </row>
    <row r="416" spans="1:5" ht="11.1" customHeight="1" outlineLevel="4" x14ac:dyDescent="0.25">
      <c r="A416" s="21" t="s">
        <v>45</v>
      </c>
      <c r="B416" s="8">
        <v>13284800</v>
      </c>
      <c r="C416" s="8">
        <v>10952559</v>
      </c>
      <c r="D416" s="8">
        <v>10894678.99</v>
      </c>
      <c r="E416" s="6">
        <f t="shared" si="6"/>
        <v>99.471538934417055</v>
      </c>
    </row>
    <row r="417" spans="1:5" ht="11.1" customHeight="1" outlineLevel="3" x14ac:dyDescent="0.25">
      <c r="A417" s="22" t="s">
        <v>46</v>
      </c>
      <c r="B417" s="8">
        <v>2922656</v>
      </c>
      <c r="C417" s="8">
        <v>2409564</v>
      </c>
      <c r="D417" s="8">
        <v>2339747.91</v>
      </c>
      <c r="E417" s="6">
        <f t="shared" si="6"/>
        <v>97.102542617668604</v>
      </c>
    </row>
    <row r="418" spans="1:5" ht="12.95" customHeight="1" outlineLevel="2" x14ac:dyDescent="0.25">
      <c r="A418" s="19" t="s">
        <v>47</v>
      </c>
      <c r="B418" s="18">
        <v>37702992</v>
      </c>
      <c r="C418" s="18">
        <v>33113961</v>
      </c>
      <c r="D418" s="18">
        <v>25402677.93</v>
      </c>
      <c r="E418" s="6">
        <f t="shared" si="6"/>
        <v>76.712894389167147</v>
      </c>
    </row>
    <row r="419" spans="1:5" ht="11.1" customHeight="1" outlineLevel="3" x14ac:dyDescent="0.25">
      <c r="A419" s="22" t="s">
        <v>48</v>
      </c>
      <c r="B419" s="8">
        <v>833700</v>
      </c>
      <c r="C419" s="8">
        <v>791260</v>
      </c>
      <c r="D419" s="8">
        <v>666734.84</v>
      </c>
      <c r="E419" s="6">
        <f t="shared" si="6"/>
        <v>84.262421959912032</v>
      </c>
    </row>
    <row r="420" spans="1:5" ht="11.1" customHeight="1" outlineLevel="3" x14ac:dyDescent="0.25">
      <c r="A420" s="22" t="s">
        <v>50</v>
      </c>
      <c r="B420" s="8">
        <v>34914295</v>
      </c>
      <c r="C420" s="8">
        <v>30786212</v>
      </c>
      <c r="D420" s="8">
        <v>23927307.030000001</v>
      </c>
      <c r="E420" s="6">
        <f t="shared" si="6"/>
        <v>77.72085448511821</v>
      </c>
    </row>
    <row r="421" spans="1:5" ht="12.95" customHeight="1" outlineLevel="3" x14ac:dyDescent="0.25">
      <c r="A421" s="20" t="s">
        <v>52</v>
      </c>
      <c r="B421" s="18">
        <v>1954997</v>
      </c>
      <c r="C421" s="18">
        <v>1536489</v>
      </c>
      <c r="D421" s="18">
        <v>808636.06</v>
      </c>
      <c r="E421" s="6">
        <f t="shared" si="6"/>
        <v>52.628821944055574</v>
      </c>
    </row>
    <row r="422" spans="1:5" ht="11.1" customHeight="1" outlineLevel="4" x14ac:dyDescent="0.25">
      <c r="A422" s="21" t="s">
        <v>53</v>
      </c>
      <c r="B422" s="8">
        <v>761214</v>
      </c>
      <c r="C422" s="8">
        <v>524648</v>
      </c>
      <c r="D422" s="8">
        <v>426398.99</v>
      </c>
      <c r="E422" s="6">
        <f t="shared" si="6"/>
        <v>81.273347082234181</v>
      </c>
    </row>
    <row r="423" spans="1:5" ht="11.1" customHeight="1" outlineLevel="4" x14ac:dyDescent="0.25">
      <c r="A423" s="21" t="s">
        <v>54</v>
      </c>
      <c r="B423" s="8">
        <v>80648</v>
      </c>
      <c r="C423" s="8">
        <v>78750</v>
      </c>
      <c r="D423" s="8">
        <v>63038.17</v>
      </c>
      <c r="E423" s="6">
        <f t="shared" si="6"/>
        <v>80.048469841269849</v>
      </c>
    </row>
    <row r="424" spans="1:5" ht="11.1" customHeight="1" outlineLevel="4" x14ac:dyDescent="0.25">
      <c r="A424" s="21" t="s">
        <v>55</v>
      </c>
      <c r="B424" s="8">
        <v>1087866</v>
      </c>
      <c r="C424" s="8">
        <v>912187</v>
      </c>
      <c r="D424" s="8">
        <v>311346.52</v>
      </c>
      <c r="E424" s="6">
        <f t="shared" si="6"/>
        <v>34.131874275778983</v>
      </c>
    </row>
    <row r="425" spans="1:5" ht="11.1" customHeight="1" outlineLevel="4" x14ac:dyDescent="0.25">
      <c r="A425" s="21" t="s">
        <v>57</v>
      </c>
      <c r="B425" s="8">
        <v>25269</v>
      </c>
      <c r="C425" s="8">
        <v>20904</v>
      </c>
      <c r="D425" s="8">
        <v>7852.38</v>
      </c>
      <c r="E425" s="6">
        <f t="shared" si="6"/>
        <v>37.564006888633756</v>
      </c>
    </row>
    <row r="426" spans="1:5" ht="12.95" customHeight="1" outlineLevel="1" x14ac:dyDescent="0.25">
      <c r="A426" s="17" t="s">
        <v>66</v>
      </c>
      <c r="B426" s="18">
        <v>43480852</v>
      </c>
      <c r="C426" s="18">
        <v>43480852</v>
      </c>
      <c r="D426" s="18">
        <v>21599148.800000001</v>
      </c>
      <c r="E426" s="6">
        <f t="shared" si="6"/>
        <v>49.675081803824824</v>
      </c>
    </row>
    <row r="427" spans="1:5" ht="12.95" customHeight="1" outlineLevel="2" x14ac:dyDescent="0.25">
      <c r="A427" s="19" t="s">
        <v>67</v>
      </c>
      <c r="B427" s="18">
        <v>43480852</v>
      </c>
      <c r="C427" s="18">
        <v>43480852</v>
      </c>
      <c r="D427" s="18">
        <v>21599148.800000001</v>
      </c>
      <c r="E427" s="6">
        <f t="shared" si="6"/>
        <v>49.675081803824824</v>
      </c>
    </row>
    <row r="428" spans="1:5" ht="11.1" customHeight="1" outlineLevel="3" x14ac:dyDescent="0.25">
      <c r="A428" s="22" t="s">
        <v>68</v>
      </c>
      <c r="B428" s="8">
        <v>545952</v>
      </c>
      <c r="C428" s="8">
        <v>545952</v>
      </c>
      <c r="D428" s="9"/>
      <c r="E428" s="6">
        <f t="shared" si="6"/>
        <v>0</v>
      </c>
    </row>
    <row r="429" spans="1:5" ht="12.95" customHeight="1" outlineLevel="3" x14ac:dyDescent="0.25">
      <c r="A429" s="20" t="s">
        <v>80</v>
      </c>
      <c r="B429" s="18">
        <v>42934900</v>
      </c>
      <c r="C429" s="18">
        <v>42934900</v>
      </c>
      <c r="D429" s="18">
        <v>21599148.800000001</v>
      </c>
      <c r="E429" s="6">
        <f t="shared" si="6"/>
        <v>50.306740670177405</v>
      </c>
    </row>
    <row r="430" spans="1:5" ht="11.1" customHeight="1" outlineLevel="4" x14ac:dyDescent="0.25">
      <c r="A430" s="21" t="s">
        <v>82</v>
      </c>
      <c r="B430" s="8">
        <v>42934900</v>
      </c>
      <c r="C430" s="8">
        <v>42934900</v>
      </c>
      <c r="D430" s="8">
        <v>21599148.800000001</v>
      </c>
      <c r="E430" s="6">
        <f t="shared" si="6"/>
        <v>50.306740670177405</v>
      </c>
    </row>
    <row r="431" spans="1:5" ht="12.95" customHeight="1" x14ac:dyDescent="0.25">
      <c r="A431" s="4" t="s">
        <v>37</v>
      </c>
      <c r="B431" s="5">
        <v>113701816</v>
      </c>
      <c r="C431" s="5">
        <v>104779713</v>
      </c>
      <c r="D431" s="5">
        <v>62235751.560000002</v>
      </c>
      <c r="E431" s="6">
        <f t="shared" si="6"/>
        <v>59.396757042081227</v>
      </c>
    </row>
    <row r="432" spans="1:5" ht="12.95" customHeight="1" outlineLevel="1" x14ac:dyDescent="0.25">
      <c r="A432" s="17" t="s">
        <v>42</v>
      </c>
      <c r="B432" s="18">
        <v>90693692</v>
      </c>
      <c r="C432" s="18">
        <v>81771589</v>
      </c>
      <c r="D432" s="18">
        <v>52650506.700000003</v>
      </c>
      <c r="E432" s="6">
        <f t="shared" si="6"/>
        <v>64.387285784552873</v>
      </c>
    </row>
    <row r="433" spans="1:5" ht="12.95" customHeight="1" outlineLevel="2" x14ac:dyDescent="0.25">
      <c r="A433" s="19" t="s">
        <v>43</v>
      </c>
      <c r="B433" s="18">
        <v>19850931</v>
      </c>
      <c r="C433" s="18">
        <v>16194974</v>
      </c>
      <c r="D433" s="18">
        <v>15823933.699999999</v>
      </c>
      <c r="E433" s="6">
        <f t="shared" si="6"/>
        <v>97.70891697634093</v>
      </c>
    </row>
    <row r="434" spans="1:5" ht="12.95" customHeight="1" outlineLevel="3" x14ac:dyDescent="0.25">
      <c r="A434" s="20" t="s">
        <v>44</v>
      </c>
      <c r="B434" s="18">
        <v>16311430</v>
      </c>
      <c r="C434" s="18">
        <v>13302500</v>
      </c>
      <c r="D434" s="18">
        <v>12993950.15</v>
      </c>
      <c r="E434" s="6">
        <f t="shared" si="6"/>
        <v>97.680512309716221</v>
      </c>
    </row>
    <row r="435" spans="1:5" ht="11.1" customHeight="1" outlineLevel="4" x14ac:dyDescent="0.25">
      <c r="A435" s="21" t="s">
        <v>45</v>
      </c>
      <c r="B435" s="8">
        <v>16311430</v>
      </c>
      <c r="C435" s="8">
        <v>13302500</v>
      </c>
      <c r="D435" s="8">
        <v>12993950.15</v>
      </c>
      <c r="E435" s="6">
        <f t="shared" si="6"/>
        <v>97.680512309716221</v>
      </c>
    </row>
    <row r="436" spans="1:5" ht="11.1" customHeight="1" outlineLevel="3" x14ac:dyDescent="0.25">
      <c r="A436" s="22" t="s">
        <v>46</v>
      </c>
      <c r="B436" s="8">
        <v>3539501</v>
      </c>
      <c r="C436" s="8">
        <v>2892474</v>
      </c>
      <c r="D436" s="8">
        <v>2829983.55</v>
      </c>
      <c r="E436" s="6">
        <f t="shared" si="6"/>
        <v>97.839550156717053</v>
      </c>
    </row>
    <row r="437" spans="1:5" ht="12.95" customHeight="1" outlineLevel="2" x14ac:dyDescent="0.25">
      <c r="A437" s="19" t="s">
        <v>47</v>
      </c>
      <c r="B437" s="18">
        <v>70524596</v>
      </c>
      <c r="C437" s="18">
        <v>65260915</v>
      </c>
      <c r="D437" s="18">
        <v>36756095.649999999</v>
      </c>
      <c r="E437" s="6">
        <f t="shared" si="6"/>
        <v>56.321759586116741</v>
      </c>
    </row>
    <row r="438" spans="1:5" ht="11.1" customHeight="1" outlineLevel="3" x14ac:dyDescent="0.25">
      <c r="A438" s="22" t="s">
        <v>48</v>
      </c>
      <c r="B438" s="8">
        <v>1180048</v>
      </c>
      <c r="C438" s="8">
        <v>1004324</v>
      </c>
      <c r="D438" s="8">
        <v>636487.04</v>
      </c>
      <c r="E438" s="6">
        <f t="shared" si="6"/>
        <v>63.374671918623868</v>
      </c>
    </row>
    <row r="439" spans="1:5" ht="11.1" customHeight="1" outlineLevel="3" x14ac:dyDescent="0.25">
      <c r="A439" s="22" t="s">
        <v>50</v>
      </c>
      <c r="B439" s="8">
        <v>68190946</v>
      </c>
      <c r="C439" s="8">
        <v>63378973</v>
      </c>
      <c r="D439" s="8">
        <v>35549436.700000003</v>
      </c>
      <c r="E439" s="6">
        <f t="shared" si="6"/>
        <v>56.090269402124903</v>
      </c>
    </row>
    <row r="440" spans="1:5" ht="11.1" customHeight="1" outlineLevel="3" x14ac:dyDescent="0.25">
      <c r="A440" s="22" t="s">
        <v>51</v>
      </c>
      <c r="B440" s="8">
        <v>4432</v>
      </c>
      <c r="C440" s="8">
        <v>4432</v>
      </c>
      <c r="D440" s="9"/>
      <c r="E440" s="6">
        <f t="shared" si="6"/>
        <v>0</v>
      </c>
    </row>
    <row r="441" spans="1:5" ht="12.95" customHeight="1" outlineLevel="3" x14ac:dyDescent="0.25">
      <c r="A441" s="20" t="s">
        <v>52</v>
      </c>
      <c r="B441" s="18">
        <v>1137536</v>
      </c>
      <c r="C441" s="18">
        <v>861552</v>
      </c>
      <c r="D441" s="18">
        <v>569081.91</v>
      </c>
      <c r="E441" s="6">
        <f t="shared" si="6"/>
        <v>66.053112290378309</v>
      </c>
    </row>
    <row r="442" spans="1:5" ht="11.1" customHeight="1" outlineLevel="4" x14ac:dyDescent="0.25">
      <c r="A442" s="21" t="s">
        <v>53</v>
      </c>
      <c r="B442" s="8">
        <v>40000</v>
      </c>
      <c r="C442" s="8">
        <v>30000</v>
      </c>
      <c r="D442" s="9"/>
      <c r="E442" s="6">
        <f t="shared" si="6"/>
        <v>0</v>
      </c>
    </row>
    <row r="443" spans="1:5" ht="11.1" customHeight="1" outlineLevel="4" x14ac:dyDescent="0.25">
      <c r="A443" s="21" t="s">
        <v>54</v>
      </c>
      <c r="B443" s="8">
        <v>68959</v>
      </c>
      <c r="C443" s="8">
        <v>56973</v>
      </c>
      <c r="D443" s="8">
        <v>18275.990000000002</v>
      </c>
      <c r="E443" s="6">
        <f t="shared" si="6"/>
        <v>32.078335351833324</v>
      </c>
    </row>
    <row r="444" spans="1:5" ht="11.1" customHeight="1" outlineLevel="4" x14ac:dyDescent="0.25">
      <c r="A444" s="21" t="s">
        <v>55</v>
      </c>
      <c r="B444" s="8">
        <v>496439</v>
      </c>
      <c r="C444" s="8">
        <v>419739</v>
      </c>
      <c r="D444" s="8">
        <v>319845.68</v>
      </c>
      <c r="E444" s="6">
        <f t="shared" si="6"/>
        <v>76.201086865885699</v>
      </c>
    </row>
    <row r="445" spans="1:5" ht="11.1" customHeight="1" outlineLevel="4" x14ac:dyDescent="0.25">
      <c r="A445" s="21" t="s">
        <v>56</v>
      </c>
      <c r="B445" s="8">
        <v>494579</v>
      </c>
      <c r="C445" s="8">
        <v>324240</v>
      </c>
      <c r="D445" s="8">
        <v>212309.16</v>
      </c>
      <c r="E445" s="6">
        <f t="shared" si="6"/>
        <v>65.479015544041459</v>
      </c>
    </row>
    <row r="446" spans="1:5" ht="11.1" customHeight="1" outlineLevel="4" x14ac:dyDescent="0.25">
      <c r="A446" s="21" t="s">
        <v>57</v>
      </c>
      <c r="B446" s="8">
        <v>37559</v>
      </c>
      <c r="C446" s="8">
        <v>30600</v>
      </c>
      <c r="D446" s="8">
        <v>18651.080000000002</v>
      </c>
      <c r="E446" s="6">
        <f t="shared" si="6"/>
        <v>60.951241830065364</v>
      </c>
    </row>
    <row r="447" spans="1:5" ht="26.1" customHeight="1" outlineLevel="3" x14ac:dyDescent="0.25">
      <c r="A447" s="20" t="s">
        <v>58</v>
      </c>
      <c r="B447" s="18">
        <v>11634</v>
      </c>
      <c r="C447" s="18">
        <v>11634</v>
      </c>
      <c r="D447" s="18">
        <v>1090</v>
      </c>
      <c r="E447" s="6">
        <f t="shared" si="6"/>
        <v>9.3690905965274194</v>
      </c>
    </row>
    <row r="448" spans="1:5" ht="11.1" customHeight="1" outlineLevel="4" x14ac:dyDescent="0.25">
      <c r="A448" s="21" t="s">
        <v>59</v>
      </c>
      <c r="B448" s="8">
        <v>11634</v>
      </c>
      <c r="C448" s="8">
        <v>11634</v>
      </c>
      <c r="D448" s="8">
        <v>1090</v>
      </c>
      <c r="E448" s="6">
        <f t="shared" si="6"/>
        <v>9.3690905965274194</v>
      </c>
    </row>
    <row r="449" spans="1:5" ht="11.1" customHeight="1" outlineLevel="2" x14ac:dyDescent="0.25">
      <c r="A449" s="23" t="s">
        <v>65</v>
      </c>
      <c r="B449" s="8">
        <v>318165</v>
      </c>
      <c r="C449" s="8">
        <v>315700</v>
      </c>
      <c r="D449" s="8">
        <v>70477.350000000006</v>
      </c>
      <c r="E449" s="6">
        <f t="shared" si="6"/>
        <v>22.324152676591702</v>
      </c>
    </row>
    <row r="450" spans="1:5" ht="12.95" customHeight="1" outlineLevel="1" x14ac:dyDescent="0.25">
      <c r="A450" s="17" t="s">
        <v>66</v>
      </c>
      <c r="B450" s="18">
        <v>23008124</v>
      </c>
      <c r="C450" s="18">
        <v>23008124</v>
      </c>
      <c r="D450" s="18">
        <v>9585244.8599999994</v>
      </c>
      <c r="E450" s="6">
        <f t="shared" si="6"/>
        <v>41.660262522924505</v>
      </c>
    </row>
    <row r="451" spans="1:5" ht="12.95" customHeight="1" outlineLevel="2" x14ac:dyDescent="0.25">
      <c r="A451" s="19" t="s">
        <v>67</v>
      </c>
      <c r="B451" s="18">
        <v>23008124</v>
      </c>
      <c r="C451" s="18">
        <v>23008124</v>
      </c>
      <c r="D451" s="18">
        <v>9585244.8599999994</v>
      </c>
      <c r="E451" s="6">
        <f t="shared" si="6"/>
        <v>41.660262522924505</v>
      </c>
    </row>
    <row r="452" spans="1:5" ht="12.95" customHeight="1" outlineLevel="3" x14ac:dyDescent="0.25">
      <c r="A452" s="20" t="s">
        <v>80</v>
      </c>
      <c r="B452" s="18">
        <v>23008124</v>
      </c>
      <c r="C452" s="18">
        <v>23008124</v>
      </c>
      <c r="D452" s="18">
        <v>9585244.8599999994</v>
      </c>
      <c r="E452" s="6">
        <f t="shared" si="6"/>
        <v>41.660262522924505</v>
      </c>
    </row>
    <row r="453" spans="1:5" ht="11.1" customHeight="1" outlineLevel="4" x14ac:dyDescent="0.25">
      <c r="A453" s="21" t="s">
        <v>82</v>
      </c>
      <c r="B453" s="8">
        <v>23008124</v>
      </c>
      <c r="C453" s="8">
        <v>23008124</v>
      </c>
      <c r="D453" s="8">
        <v>9585244.8599999994</v>
      </c>
      <c r="E453" s="6">
        <f t="shared" si="6"/>
        <v>41.660262522924505</v>
      </c>
    </row>
    <row r="454" spans="1:5" ht="12.95" customHeight="1" x14ac:dyDescent="0.25">
      <c r="A454" s="4" t="s">
        <v>38</v>
      </c>
      <c r="B454" s="5">
        <v>116602414</v>
      </c>
      <c r="C454" s="5">
        <v>105936506</v>
      </c>
      <c r="D454" s="5">
        <v>95633197.659999996</v>
      </c>
      <c r="E454" s="6">
        <f t="shared" si="6"/>
        <v>90.274071961557794</v>
      </c>
    </row>
    <row r="455" spans="1:5" ht="12.95" customHeight="1" outlineLevel="1" x14ac:dyDescent="0.25">
      <c r="A455" s="17" t="s">
        <v>42</v>
      </c>
      <c r="B455" s="18">
        <v>116602414</v>
      </c>
      <c r="C455" s="18">
        <v>105936506</v>
      </c>
      <c r="D455" s="18">
        <v>95633197.659999996</v>
      </c>
      <c r="E455" s="6">
        <f t="shared" ref="E455:E518" si="7">SUM(D455)/C455*100</f>
        <v>90.274071961557794</v>
      </c>
    </row>
    <row r="456" spans="1:5" ht="12.95" customHeight="1" outlineLevel="2" x14ac:dyDescent="0.25">
      <c r="A456" s="19" t="s">
        <v>43</v>
      </c>
      <c r="B456" s="18">
        <v>20279913</v>
      </c>
      <c r="C456" s="18">
        <v>17519413</v>
      </c>
      <c r="D456" s="18">
        <v>17099806.16</v>
      </c>
      <c r="E456" s="6">
        <f t="shared" si="7"/>
        <v>97.604903543286525</v>
      </c>
    </row>
    <row r="457" spans="1:5" ht="12.95" customHeight="1" outlineLevel="3" x14ac:dyDescent="0.25">
      <c r="A457" s="20" t="s">
        <v>44</v>
      </c>
      <c r="B457" s="18">
        <v>16606000</v>
      </c>
      <c r="C457" s="18">
        <v>14345500</v>
      </c>
      <c r="D457" s="18">
        <v>14070927.470000001</v>
      </c>
      <c r="E457" s="6">
        <f t="shared" si="7"/>
        <v>98.086002370081218</v>
      </c>
    </row>
    <row r="458" spans="1:5" ht="11.1" customHeight="1" outlineLevel="4" x14ac:dyDescent="0.25">
      <c r="A458" s="21" t="s">
        <v>45</v>
      </c>
      <c r="B458" s="8">
        <v>16606000</v>
      </c>
      <c r="C458" s="8">
        <v>14345500</v>
      </c>
      <c r="D458" s="8">
        <v>14070927.470000001</v>
      </c>
      <c r="E458" s="6">
        <f t="shared" si="7"/>
        <v>98.086002370081218</v>
      </c>
    </row>
    <row r="459" spans="1:5" ht="11.1" customHeight="1" outlineLevel="3" x14ac:dyDescent="0.25">
      <c r="A459" s="22" t="s">
        <v>46</v>
      </c>
      <c r="B459" s="8">
        <v>3673913</v>
      </c>
      <c r="C459" s="8">
        <v>3173913</v>
      </c>
      <c r="D459" s="8">
        <v>3028878.69</v>
      </c>
      <c r="E459" s="6">
        <f t="shared" si="7"/>
        <v>95.43042578671816</v>
      </c>
    </row>
    <row r="460" spans="1:5" ht="12.95" customHeight="1" outlineLevel="2" x14ac:dyDescent="0.25">
      <c r="A460" s="19" t="s">
        <v>47</v>
      </c>
      <c r="B460" s="18">
        <v>96260641</v>
      </c>
      <c r="C460" s="18">
        <v>88364617</v>
      </c>
      <c r="D460" s="18">
        <v>78531474.060000002</v>
      </c>
      <c r="E460" s="6">
        <f t="shared" si="7"/>
        <v>88.872081072902745</v>
      </c>
    </row>
    <row r="461" spans="1:5" ht="11.1" customHeight="1" outlineLevel="3" x14ac:dyDescent="0.25">
      <c r="A461" s="22" t="s">
        <v>48</v>
      </c>
      <c r="B461" s="8">
        <v>1251581</v>
      </c>
      <c r="C461" s="8">
        <v>1065734</v>
      </c>
      <c r="D461" s="8">
        <v>674371</v>
      </c>
      <c r="E461" s="6">
        <f t="shared" si="7"/>
        <v>63.277609609902662</v>
      </c>
    </row>
    <row r="462" spans="1:5" ht="11.1" customHeight="1" outlineLevel="3" x14ac:dyDescent="0.25">
      <c r="A462" s="22" t="s">
        <v>50</v>
      </c>
      <c r="B462" s="8">
        <v>93892715</v>
      </c>
      <c r="C462" s="8">
        <v>86495762</v>
      </c>
      <c r="D462" s="8">
        <v>77347689.319999993</v>
      </c>
      <c r="E462" s="6">
        <f t="shared" si="7"/>
        <v>89.423675254748318</v>
      </c>
    </row>
    <row r="463" spans="1:5" ht="11.1" customHeight="1" outlineLevel="3" x14ac:dyDescent="0.25">
      <c r="A463" s="22" t="s">
        <v>51</v>
      </c>
      <c r="B463" s="8">
        <v>15500</v>
      </c>
      <c r="C463" s="8">
        <v>15500</v>
      </c>
      <c r="D463" s="8">
        <v>7400</v>
      </c>
      <c r="E463" s="6">
        <f t="shared" si="7"/>
        <v>47.741935483870968</v>
      </c>
    </row>
    <row r="464" spans="1:5" ht="12.95" customHeight="1" outlineLevel="3" x14ac:dyDescent="0.25">
      <c r="A464" s="20" t="s">
        <v>52</v>
      </c>
      <c r="B464" s="18">
        <v>1085345</v>
      </c>
      <c r="C464" s="18">
        <v>772121</v>
      </c>
      <c r="D464" s="18">
        <v>502013.74</v>
      </c>
      <c r="E464" s="6">
        <f t="shared" si="7"/>
        <v>65.017495962420398</v>
      </c>
    </row>
    <row r="465" spans="1:5" ht="11.1" customHeight="1" outlineLevel="4" x14ac:dyDescent="0.25">
      <c r="A465" s="21" t="s">
        <v>53</v>
      </c>
      <c r="B465" s="8">
        <v>78611</v>
      </c>
      <c r="C465" s="8">
        <v>52911</v>
      </c>
      <c r="D465" s="8">
        <v>44132.87</v>
      </c>
      <c r="E465" s="6">
        <f t="shared" si="7"/>
        <v>83.409631267600318</v>
      </c>
    </row>
    <row r="466" spans="1:5" ht="11.1" customHeight="1" outlineLevel="4" x14ac:dyDescent="0.25">
      <c r="A466" s="21" t="s">
        <v>54</v>
      </c>
      <c r="B466" s="8">
        <v>39246</v>
      </c>
      <c r="C466" s="8">
        <v>32702</v>
      </c>
      <c r="D466" s="8">
        <v>6610.92</v>
      </c>
      <c r="E466" s="6">
        <f t="shared" si="7"/>
        <v>20.215644303100728</v>
      </c>
    </row>
    <row r="467" spans="1:5" ht="11.1" customHeight="1" outlineLevel="4" x14ac:dyDescent="0.25">
      <c r="A467" s="21" t="s">
        <v>55</v>
      </c>
      <c r="B467" s="8">
        <v>436924</v>
      </c>
      <c r="C467" s="8">
        <v>356924</v>
      </c>
      <c r="D467" s="8">
        <v>222656.93</v>
      </c>
      <c r="E467" s="6">
        <f t="shared" si="7"/>
        <v>62.382168192668466</v>
      </c>
    </row>
    <row r="468" spans="1:5" ht="11.1" customHeight="1" outlineLevel="4" x14ac:dyDescent="0.25">
      <c r="A468" s="21" t="s">
        <v>56</v>
      </c>
      <c r="B468" s="8">
        <v>524465</v>
      </c>
      <c r="C468" s="8">
        <v>324465</v>
      </c>
      <c r="D468" s="8">
        <v>225825.94</v>
      </c>
      <c r="E468" s="6">
        <f t="shared" si="7"/>
        <v>69.599476060592053</v>
      </c>
    </row>
    <row r="469" spans="1:5" ht="11.1" customHeight="1" outlineLevel="4" x14ac:dyDescent="0.25">
      <c r="A469" s="21" t="s">
        <v>57</v>
      </c>
      <c r="B469" s="8">
        <v>6099</v>
      </c>
      <c r="C469" s="8">
        <v>5119</v>
      </c>
      <c r="D469" s="8">
        <v>2787.08</v>
      </c>
      <c r="E469" s="6">
        <f t="shared" si="7"/>
        <v>54.445790193397144</v>
      </c>
    </row>
    <row r="470" spans="1:5" ht="26.1" customHeight="1" outlineLevel="3" x14ac:dyDescent="0.25">
      <c r="A470" s="20" t="s">
        <v>58</v>
      </c>
      <c r="B470" s="18">
        <v>15500</v>
      </c>
      <c r="C470" s="18">
        <v>15500</v>
      </c>
      <c r="D470" s="24"/>
      <c r="E470" s="6">
        <f t="shared" si="7"/>
        <v>0</v>
      </c>
    </row>
    <row r="471" spans="1:5" ht="11.1" customHeight="1" outlineLevel="4" x14ac:dyDescent="0.25">
      <c r="A471" s="21" t="s">
        <v>59</v>
      </c>
      <c r="B471" s="8">
        <v>15500</v>
      </c>
      <c r="C471" s="8">
        <v>15500</v>
      </c>
      <c r="D471" s="9"/>
      <c r="E471" s="6">
        <f t="shared" si="7"/>
        <v>0</v>
      </c>
    </row>
    <row r="472" spans="1:5" ht="11.1" customHeight="1" outlineLevel="2" x14ac:dyDescent="0.25">
      <c r="A472" s="23" t="s">
        <v>65</v>
      </c>
      <c r="B472" s="8">
        <v>61860</v>
      </c>
      <c r="C472" s="8">
        <v>52476</v>
      </c>
      <c r="D472" s="8">
        <v>1917.44</v>
      </c>
      <c r="E472" s="6">
        <f t="shared" si="7"/>
        <v>3.6539370378839848</v>
      </c>
    </row>
    <row r="473" spans="1:5" ht="12.95" customHeight="1" x14ac:dyDescent="0.25">
      <c r="A473" s="10" t="s">
        <v>39</v>
      </c>
      <c r="B473" s="11">
        <v>6906326157.8699999</v>
      </c>
      <c r="C473" s="11">
        <v>5924782884.8699999</v>
      </c>
      <c r="D473" s="11">
        <v>4288676494.2600002</v>
      </c>
      <c r="E473" s="6">
        <f t="shared" si="7"/>
        <v>72.385378124351334</v>
      </c>
    </row>
    <row r="474" spans="1:5" ht="11.45" customHeight="1" x14ac:dyDescent="0.25">
      <c r="A474" s="26" t="s">
        <v>42</v>
      </c>
      <c r="B474" s="27">
        <v>4666884732.4399996</v>
      </c>
      <c r="C474" s="27">
        <v>4082326519.4400001</v>
      </c>
      <c r="D474" s="27">
        <v>3248239816.23</v>
      </c>
      <c r="E474" s="6">
        <f t="shared" si="7"/>
        <v>79.568349096083153</v>
      </c>
    </row>
    <row r="475" spans="1:5" ht="11.45" customHeight="1" x14ac:dyDescent="0.25">
      <c r="A475" s="28" t="s">
        <v>43</v>
      </c>
      <c r="B475" s="27">
        <v>2371256338.8000002</v>
      </c>
      <c r="C475" s="27">
        <v>2078969830.8</v>
      </c>
      <c r="D475" s="27">
        <v>1767254707.29</v>
      </c>
      <c r="E475" s="6">
        <f t="shared" si="7"/>
        <v>85.006269985647165</v>
      </c>
    </row>
    <row r="476" spans="1:5" ht="11.45" customHeight="1" x14ac:dyDescent="0.25">
      <c r="A476" s="29" t="s">
        <v>44</v>
      </c>
      <c r="B476" s="27">
        <v>1929715003</v>
      </c>
      <c r="C476" s="27">
        <v>1690809930</v>
      </c>
      <c r="D476" s="27">
        <v>1443218963.8499999</v>
      </c>
      <c r="E476" s="6">
        <f t="shared" si="7"/>
        <v>85.356664770119963</v>
      </c>
    </row>
    <row r="477" spans="1:5" ht="11.45" customHeight="1" x14ac:dyDescent="0.25">
      <c r="A477" s="30" t="s">
        <v>45</v>
      </c>
      <c r="B477" s="13">
        <v>1929715003</v>
      </c>
      <c r="C477" s="13">
        <v>1690809930</v>
      </c>
      <c r="D477" s="13">
        <v>1443218963.8499999</v>
      </c>
      <c r="E477" s="6">
        <f t="shared" si="7"/>
        <v>85.356664770119963</v>
      </c>
    </row>
    <row r="478" spans="1:5" ht="11.45" customHeight="1" x14ac:dyDescent="0.25">
      <c r="A478" s="31" t="s">
        <v>46</v>
      </c>
      <c r="B478" s="13">
        <v>441541335.80000001</v>
      </c>
      <c r="C478" s="13">
        <v>388159900.80000001</v>
      </c>
      <c r="D478" s="13">
        <v>324035743.44</v>
      </c>
      <c r="E478" s="6">
        <f t="shared" si="7"/>
        <v>83.479963482101141</v>
      </c>
    </row>
    <row r="479" spans="1:5" ht="11.45" customHeight="1" x14ac:dyDescent="0.25">
      <c r="A479" s="28" t="s">
        <v>47</v>
      </c>
      <c r="B479" s="27">
        <v>1349184168.6800001</v>
      </c>
      <c r="C479" s="27">
        <v>1151909191.6800001</v>
      </c>
      <c r="D479" s="27">
        <v>823450833.71000004</v>
      </c>
      <c r="E479" s="6">
        <f t="shared" si="7"/>
        <v>71.485742075643955</v>
      </c>
    </row>
    <row r="480" spans="1:5" ht="11.45" customHeight="1" x14ac:dyDescent="0.25">
      <c r="A480" s="31" t="s">
        <v>48</v>
      </c>
      <c r="B480" s="13">
        <v>77673040</v>
      </c>
      <c r="C480" s="13">
        <v>69403808</v>
      </c>
      <c r="D480" s="13">
        <v>31417062.579999998</v>
      </c>
      <c r="E480" s="6">
        <f t="shared" si="7"/>
        <v>45.267058804611985</v>
      </c>
    </row>
    <row r="481" spans="1:5" ht="11.45" customHeight="1" x14ac:dyDescent="0.25">
      <c r="A481" s="31" t="s">
        <v>76</v>
      </c>
      <c r="B481" s="13">
        <v>204900</v>
      </c>
      <c r="C481" s="13">
        <v>190692</v>
      </c>
      <c r="D481" s="13">
        <v>165284.75</v>
      </c>
      <c r="E481" s="6">
        <f t="shared" si="7"/>
        <v>86.676289513980663</v>
      </c>
    </row>
    <row r="482" spans="1:5" ht="11.45" customHeight="1" x14ac:dyDescent="0.25">
      <c r="A482" s="31" t="s">
        <v>49</v>
      </c>
      <c r="B482" s="13">
        <v>115148637</v>
      </c>
      <c r="C482" s="13">
        <v>73364096</v>
      </c>
      <c r="D482" s="13">
        <v>42567638.18</v>
      </c>
      <c r="E482" s="6">
        <f t="shared" si="7"/>
        <v>58.022439450490879</v>
      </c>
    </row>
    <row r="483" spans="1:5" ht="11.45" customHeight="1" x14ac:dyDescent="0.25">
      <c r="A483" s="31" t="s">
        <v>50</v>
      </c>
      <c r="B483" s="13">
        <v>922836618.67999995</v>
      </c>
      <c r="C483" s="13">
        <v>806460467.67999995</v>
      </c>
      <c r="D483" s="13">
        <v>589940425.15999997</v>
      </c>
      <c r="E483" s="6">
        <f t="shared" si="7"/>
        <v>73.151809518589545</v>
      </c>
    </row>
    <row r="484" spans="1:5" ht="11.45" customHeight="1" x14ac:dyDescent="0.25">
      <c r="A484" s="31" t="s">
        <v>51</v>
      </c>
      <c r="B484" s="13">
        <v>3911312</v>
      </c>
      <c r="C484" s="13">
        <v>3828910</v>
      </c>
      <c r="D484" s="13">
        <v>2492741.7599999998</v>
      </c>
      <c r="E484" s="6">
        <f t="shared" si="7"/>
        <v>65.103169309281228</v>
      </c>
    </row>
    <row r="485" spans="1:5" ht="11.45" customHeight="1" x14ac:dyDescent="0.25">
      <c r="A485" s="29" t="s">
        <v>52</v>
      </c>
      <c r="B485" s="27">
        <v>206174231</v>
      </c>
      <c r="C485" s="27">
        <v>177106779</v>
      </c>
      <c r="D485" s="27">
        <v>139887240.94</v>
      </c>
      <c r="E485" s="6">
        <f t="shared" si="7"/>
        <v>78.9846903262805</v>
      </c>
    </row>
    <row r="486" spans="1:5" ht="11.45" customHeight="1" x14ac:dyDescent="0.25">
      <c r="A486" s="30" t="s">
        <v>53</v>
      </c>
      <c r="B486" s="13">
        <v>121690804.06</v>
      </c>
      <c r="C486" s="13">
        <v>107745233.06</v>
      </c>
      <c r="D486" s="13">
        <v>99097545.670000002</v>
      </c>
      <c r="E486" s="6">
        <f t="shared" si="7"/>
        <v>91.973948967947038</v>
      </c>
    </row>
    <row r="487" spans="1:5" ht="11.45" customHeight="1" x14ac:dyDescent="0.25">
      <c r="A487" s="30" t="s">
        <v>54</v>
      </c>
      <c r="B487" s="13">
        <v>5189537.6100000003</v>
      </c>
      <c r="C487" s="13">
        <v>5014835.6100000003</v>
      </c>
      <c r="D487" s="13">
        <v>2972649.76</v>
      </c>
      <c r="E487" s="6">
        <f t="shared" si="7"/>
        <v>59.277112774590023</v>
      </c>
    </row>
    <row r="488" spans="1:5" ht="11.45" customHeight="1" x14ac:dyDescent="0.25">
      <c r="A488" s="30" t="s">
        <v>55</v>
      </c>
      <c r="B488" s="13">
        <v>49179282.93</v>
      </c>
      <c r="C488" s="13">
        <v>43438901.93</v>
      </c>
      <c r="D488" s="13">
        <v>26577075.34</v>
      </c>
      <c r="E488" s="6">
        <f t="shared" si="7"/>
        <v>61.182659227500416</v>
      </c>
    </row>
    <row r="489" spans="1:5" ht="11.45" customHeight="1" x14ac:dyDescent="0.25">
      <c r="A489" s="30" t="s">
        <v>56</v>
      </c>
      <c r="B489" s="13">
        <v>14833973</v>
      </c>
      <c r="C489" s="13">
        <v>11231851</v>
      </c>
      <c r="D489" s="13">
        <v>7119346.9100000001</v>
      </c>
      <c r="E489" s="6">
        <f t="shared" si="7"/>
        <v>63.385339691561086</v>
      </c>
    </row>
    <row r="490" spans="1:5" ht="11.45" customHeight="1" x14ac:dyDescent="0.25">
      <c r="A490" s="30" t="s">
        <v>57</v>
      </c>
      <c r="B490" s="13">
        <v>13205307.4</v>
      </c>
      <c r="C490" s="13">
        <v>8199169.4000000004</v>
      </c>
      <c r="D490" s="13">
        <v>2713949.42</v>
      </c>
      <c r="E490" s="6">
        <f t="shared" si="7"/>
        <v>33.100296964226644</v>
      </c>
    </row>
    <row r="491" spans="1:5" ht="11.45" customHeight="1" x14ac:dyDescent="0.25">
      <c r="A491" s="30" t="s">
        <v>77</v>
      </c>
      <c r="B491" s="13">
        <v>2075326</v>
      </c>
      <c r="C491" s="13">
        <v>1476788</v>
      </c>
      <c r="D491" s="13">
        <v>1406673.84</v>
      </c>
      <c r="E491" s="6">
        <f t="shared" si="7"/>
        <v>95.252252862293034</v>
      </c>
    </row>
    <row r="492" spans="1:5" ht="11.45" customHeight="1" x14ac:dyDescent="0.25">
      <c r="A492" s="29" t="s">
        <v>58</v>
      </c>
      <c r="B492" s="27">
        <v>23235430</v>
      </c>
      <c r="C492" s="27">
        <v>21554439</v>
      </c>
      <c r="D492" s="27">
        <v>16980440.34</v>
      </c>
      <c r="E492" s="6">
        <f t="shared" si="7"/>
        <v>78.779319378249653</v>
      </c>
    </row>
    <row r="493" spans="1:5" ht="11.45" customHeight="1" x14ac:dyDescent="0.25">
      <c r="A493" s="30" t="s">
        <v>85</v>
      </c>
      <c r="B493" s="13">
        <v>1410000</v>
      </c>
      <c r="C493" s="13">
        <v>1350000</v>
      </c>
      <c r="D493" s="13">
        <v>405369.17</v>
      </c>
      <c r="E493" s="6">
        <f t="shared" si="7"/>
        <v>30.027345925925925</v>
      </c>
    </row>
    <row r="494" spans="1:5" ht="11.45" customHeight="1" x14ac:dyDescent="0.25">
      <c r="A494" s="30" t="s">
        <v>59</v>
      </c>
      <c r="B494" s="13">
        <v>21825430</v>
      </c>
      <c r="C494" s="13">
        <v>20204439</v>
      </c>
      <c r="D494" s="13">
        <v>16575071.17</v>
      </c>
      <c r="E494" s="6">
        <f t="shared" si="7"/>
        <v>82.036779986813784</v>
      </c>
    </row>
    <row r="495" spans="1:5" ht="11.45" customHeight="1" x14ac:dyDescent="0.25">
      <c r="A495" s="28" t="s">
        <v>86</v>
      </c>
      <c r="B495" s="27">
        <v>3109080</v>
      </c>
      <c r="C495" s="27">
        <v>414540</v>
      </c>
      <c r="D495" s="27">
        <v>368969.55</v>
      </c>
      <c r="E495" s="6">
        <f t="shared" si="7"/>
        <v>89.006983644521625</v>
      </c>
    </row>
    <row r="496" spans="1:5" ht="11.45" customHeight="1" x14ac:dyDescent="0.25">
      <c r="A496" s="31" t="s">
        <v>87</v>
      </c>
      <c r="B496" s="13">
        <v>2454880</v>
      </c>
      <c r="C496" s="32"/>
      <c r="D496" s="32"/>
      <c r="E496" s="6">
        <v>0</v>
      </c>
    </row>
    <row r="497" spans="1:5" ht="11.45" customHeight="1" x14ac:dyDescent="0.25">
      <c r="A497" s="31" t="s">
        <v>88</v>
      </c>
      <c r="B497" s="13">
        <v>654200</v>
      </c>
      <c r="C497" s="13">
        <v>414540</v>
      </c>
      <c r="D497" s="13">
        <v>368969.55</v>
      </c>
      <c r="E497" s="6">
        <f t="shared" si="7"/>
        <v>89.006983644521625</v>
      </c>
    </row>
    <row r="498" spans="1:5" ht="11.45" customHeight="1" x14ac:dyDescent="0.25">
      <c r="A498" s="28" t="s">
        <v>60</v>
      </c>
      <c r="B498" s="27">
        <v>788911617.63999999</v>
      </c>
      <c r="C498" s="27">
        <v>712574266.63999999</v>
      </c>
      <c r="D498" s="27">
        <v>531491177.54000002</v>
      </c>
      <c r="E498" s="6">
        <f t="shared" si="7"/>
        <v>74.587478445740018</v>
      </c>
    </row>
    <row r="499" spans="1:5" ht="11.45" customHeight="1" x14ac:dyDescent="0.25">
      <c r="A499" s="31" t="s">
        <v>61</v>
      </c>
      <c r="B499" s="13">
        <v>738622533.63999999</v>
      </c>
      <c r="C499" s="13">
        <v>663075182.63999999</v>
      </c>
      <c r="D499" s="13">
        <v>484052093.54000002</v>
      </c>
      <c r="E499" s="6">
        <f t="shared" si="7"/>
        <v>73.001087389935378</v>
      </c>
    </row>
    <row r="500" spans="1:5" ht="11.45" customHeight="1" x14ac:dyDescent="0.25">
      <c r="A500" s="31" t="s">
        <v>62</v>
      </c>
      <c r="B500" s="13">
        <v>50289084</v>
      </c>
      <c r="C500" s="13">
        <v>49499084</v>
      </c>
      <c r="D500" s="13">
        <v>47439084</v>
      </c>
      <c r="E500" s="6">
        <f t="shared" si="7"/>
        <v>95.83830682604146</v>
      </c>
    </row>
    <row r="501" spans="1:5" ht="11.45" customHeight="1" x14ac:dyDescent="0.25">
      <c r="A501" s="28" t="s">
        <v>63</v>
      </c>
      <c r="B501" s="27">
        <v>149157837</v>
      </c>
      <c r="C501" s="27">
        <v>133548145</v>
      </c>
      <c r="D501" s="27">
        <v>122729154.01000001</v>
      </c>
      <c r="E501" s="6">
        <f t="shared" si="7"/>
        <v>91.898808485883492</v>
      </c>
    </row>
    <row r="502" spans="1:5" ht="11.45" customHeight="1" x14ac:dyDescent="0.25">
      <c r="A502" s="31" t="s">
        <v>78</v>
      </c>
      <c r="B502" s="13">
        <v>54283650</v>
      </c>
      <c r="C502" s="13">
        <v>44999549</v>
      </c>
      <c r="D502" s="13">
        <v>40723646.159999996</v>
      </c>
      <c r="E502" s="6">
        <f t="shared" si="7"/>
        <v>90.497898456715632</v>
      </c>
    </row>
    <row r="503" spans="1:5" ht="11.45" customHeight="1" x14ac:dyDescent="0.25">
      <c r="A503" s="31" t="s">
        <v>64</v>
      </c>
      <c r="B503" s="13">
        <v>94874187</v>
      </c>
      <c r="C503" s="13">
        <v>88548596</v>
      </c>
      <c r="D503" s="13">
        <v>82005507.849999994</v>
      </c>
      <c r="E503" s="6">
        <f t="shared" si="7"/>
        <v>92.610737554777259</v>
      </c>
    </row>
    <row r="504" spans="1:5" ht="11.45" customHeight="1" x14ac:dyDescent="0.25">
      <c r="A504" s="33" t="s">
        <v>65</v>
      </c>
      <c r="B504" s="13">
        <v>5265690.32</v>
      </c>
      <c r="C504" s="13">
        <v>4910545.32</v>
      </c>
      <c r="D504" s="13">
        <v>2944974.13</v>
      </c>
      <c r="E504" s="6">
        <f t="shared" si="7"/>
        <v>59.972445789381283</v>
      </c>
    </row>
    <row r="505" spans="1:5" ht="11.45" customHeight="1" x14ac:dyDescent="0.25">
      <c r="A505" s="26" t="s">
        <v>66</v>
      </c>
      <c r="B505" s="27">
        <v>2189441425.4299998</v>
      </c>
      <c r="C505" s="27">
        <v>1792456365.4300001</v>
      </c>
      <c r="D505" s="27">
        <v>1040436678.03</v>
      </c>
      <c r="E505" s="6">
        <f t="shared" si="7"/>
        <v>58.045300186730351</v>
      </c>
    </row>
    <row r="506" spans="1:5" ht="11.45" customHeight="1" x14ac:dyDescent="0.25">
      <c r="A506" s="28" t="s">
        <v>67</v>
      </c>
      <c r="B506" s="27">
        <v>858601714.42999995</v>
      </c>
      <c r="C506" s="27">
        <v>741733872.42999995</v>
      </c>
      <c r="D506" s="27">
        <v>135097733.37</v>
      </c>
      <c r="E506" s="6">
        <f t="shared" si="7"/>
        <v>18.213774291769269</v>
      </c>
    </row>
    <row r="507" spans="1:5" ht="11.45" customHeight="1" x14ac:dyDescent="0.25">
      <c r="A507" s="31" t="s">
        <v>68</v>
      </c>
      <c r="B507" s="13">
        <v>273958519.43000001</v>
      </c>
      <c r="C507" s="13">
        <v>241375413.43000001</v>
      </c>
      <c r="D507" s="13">
        <v>16080183.58</v>
      </c>
      <c r="E507" s="6">
        <f t="shared" si="7"/>
        <v>6.6618978923730889</v>
      </c>
    </row>
    <row r="508" spans="1:5" ht="11.45" customHeight="1" x14ac:dyDescent="0.25">
      <c r="A508" s="29" t="s">
        <v>69</v>
      </c>
      <c r="B508" s="27">
        <v>102730781</v>
      </c>
      <c r="C508" s="27">
        <v>81400781</v>
      </c>
      <c r="D508" s="27">
        <v>19773122.329999998</v>
      </c>
      <c r="E508" s="6">
        <f t="shared" si="7"/>
        <v>24.291072010721859</v>
      </c>
    </row>
    <row r="509" spans="1:5" ht="11.45" customHeight="1" x14ac:dyDescent="0.25">
      <c r="A509" s="30" t="s">
        <v>70</v>
      </c>
      <c r="B509" s="13">
        <v>102730781</v>
      </c>
      <c r="C509" s="13">
        <v>81400781</v>
      </c>
      <c r="D509" s="13">
        <v>19773122.329999998</v>
      </c>
      <c r="E509" s="6">
        <f t="shared" si="7"/>
        <v>24.291072010721859</v>
      </c>
    </row>
    <row r="510" spans="1:5" ht="11.45" customHeight="1" x14ac:dyDescent="0.25">
      <c r="A510" s="29" t="s">
        <v>80</v>
      </c>
      <c r="B510" s="27">
        <v>402921292</v>
      </c>
      <c r="C510" s="27">
        <v>348856856</v>
      </c>
      <c r="D510" s="27">
        <v>92634399.620000005</v>
      </c>
      <c r="E510" s="6">
        <f t="shared" si="7"/>
        <v>26.553699039241472</v>
      </c>
    </row>
    <row r="511" spans="1:5" ht="11.45" customHeight="1" x14ac:dyDescent="0.25">
      <c r="A511" s="30" t="s">
        <v>81</v>
      </c>
      <c r="B511" s="13">
        <v>88443342</v>
      </c>
      <c r="C511" s="13">
        <v>66343342</v>
      </c>
      <c r="D511" s="13">
        <v>26398226.030000001</v>
      </c>
      <c r="E511" s="6">
        <f t="shared" si="7"/>
        <v>39.790316909268761</v>
      </c>
    </row>
    <row r="512" spans="1:5" ht="11.45" customHeight="1" x14ac:dyDescent="0.25">
      <c r="A512" s="30" t="s">
        <v>82</v>
      </c>
      <c r="B512" s="13">
        <v>314477950</v>
      </c>
      <c r="C512" s="13">
        <v>282513514</v>
      </c>
      <c r="D512" s="13">
        <v>66236173.590000004</v>
      </c>
      <c r="E512" s="6">
        <f t="shared" si="7"/>
        <v>23.445311571891743</v>
      </c>
    </row>
    <row r="513" spans="1:5" ht="11.45" customHeight="1" x14ac:dyDescent="0.25">
      <c r="A513" s="29" t="s">
        <v>71</v>
      </c>
      <c r="B513" s="27">
        <v>78991122</v>
      </c>
      <c r="C513" s="27">
        <v>70100822</v>
      </c>
      <c r="D513" s="27">
        <v>6610027.8399999999</v>
      </c>
      <c r="E513" s="6">
        <f t="shared" si="7"/>
        <v>9.4293157361264601</v>
      </c>
    </row>
    <row r="514" spans="1:5" ht="11.45" customHeight="1" x14ac:dyDescent="0.25">
      <c r="A514" s="30" t="s">
        <v>83</v>
      </c>
      <c r="B514" s="13">
        <v>1000000</v>
      </c>
      <c r="C514" s="13">
        <v>1000000</v>
      </c>
      <c r="D514" s="32"/>
      <c r="E514" s="6">
        <f t="shared" si="7"/>
        <v>0</v>
      </c>
    </row>
    <row r="515" spans="1:5" ht="11.45" customHeight="1" x14ac:dyDescent="0.25">
      <c r="A515" s="30" t="s">
        <v>72</v>
      </c>
      <c r="B515" s="13">
        <v>77419722</v>
      </c>
      <c r="C515" s="13">
        <v>69029422</v>
      </c>
      <c r="D515" s="13">
        <v>6538665.04</v>
      </c>
      <c r="E515" s="6">
        <f t="shared" si="7"/>
        <v>9.4722871067933916</v>
      </c>
    </row>
    <row r="516" spans="1:5" ht="11.45" customHeight="1" x14ac:dyDescent="0.25">
      <c r="A516" s="30" t="s">
        <v>84</v>
      </c>
      <c r="B516" s="13">
        <v>571400</v>
      </c>
      <c r="C516" s="13">
        <v>71400</v>
      </c>
      <c r="D516" s="13">
        <v>71362.8</v>
      </c>
      <c r="E516" s="6">
        <f t="shared" si="7"/>
        <v>99.947899159663862</v>
      </c>
    </row>
    <row r="517" spans="1:5" ht="11.45" customHeight="1" x14ac:dyDescent="0.25">
      <c r="A517" s="28" t="s">
        <v>73</v>
      </c>
      <c r="B517" s="27">
        <v>1330839711</v>
      </c>
      <c r="C517" s="27">
        <v>1050722493</v>
      </c>
      <c r="D517" s="27">
        <v>905338944.65999997</v>
      </c>
      <c r="E517" s="6">
        <f t="shared" si="7"/>
        <v>86.163468536311228</v>
      </c>
    </row>
    <row r="518" spans="1:5" ht="11.45" customHeight="1" x14ac:dyDescent="0.25">
      <c r="A518" s="31" t="s">
        <v>74</v>
      </c>
      <c r="B518" s="13">
        <v>1223968233</v>
      </c>
      <c r="C518" s="13">
        <v>954061015</v>
      </c>
      <c r="D518" s="13">
        <v>824108355.02999997</v>
      </c>
      <c r="E518" s="6">
        <f t="shared" si="7"/>
        <v>86.37899904441646</v>
      </c>
    </row>
    <row r="519" spans="1:5" ht="11.45" customHeight="1" x14ac:dyDescent="0.25">
      <c r="A519" s="31" t="s">
        <v>75</v>
      </c>
      <c r="B519" s="13">
        <v>42753000</v>
      </c>
      <c r="C519" s="13">
        <v>42543000</v>
      </c>
      <c r="D519" s="13">
        <v>27553000</v>
      </c>
      <c r="E519" s="6">
        <f t="shared" ref="E519:E522" si="8">SUM(D519)/C519*100</f>
        <v>64.765061232165095</v>
      </c>
    </row>
    <row r="520" spans="1:5" ht="11.45" customHeight="1" x14ac:dyDescent="0.25">
      <c r="A520" s="31" t="s">
        <v>79</v>
      </c>
      <c r="B520" s="13">
        <v>64118478</v>
      </c>
      <c r="C520" s="13">
        <v>54118478</v>
      </c>
      <c r="D520" s="13">
        <v>53677589.630000003</v>
      </c>
      <c r="E520" s="6">
        <f t="shared" si="8"/>
        <v>99.185327477243547</v>
      </c>
    </row>
    <row r="521" spans="1:5" ht="11.45" customHeight="1" x14ac:dyDescent="0.25">
      <c r="A521" s="12" t="s">
        <v>89</v>
      </c>
      <c r="B521" s="13">
        <v>50000000</v>
      </c>
      <c r="C521" s="13">
        <v>50000000</v>
      </c>
      <c r="D521" s="32"/>
      <c r="E521" s="6">
        <f t="shared" si="8"/>
        <v>0</v>
      </c>
    </row>
    <row r="522" spans="1:5" ht="11.45" customHeight="1" x14ac:dyDescent="0.25">
      <c r="A522" s="14" t="s">
        <v>39</v>
      </c>
      <c r="B522" s="15">
        <v>6906326157.8699999</v>
      </c>
      <c r="C522" s="15">
        <v>5924782884.8699999</v>
      </c>
      <c r="D522" s="15">
        <v>4288676494.2600002</v>
      </c>
      <c r="E522" s="6">
        <f t="shared" si="8"/>
        <v>72.385378124351334</v>
      </c>
    </row>
  </sheetData>
  <mergeCells count="5">
    <mergeCell ref="A1:E1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2024-11-04T11:18:36Z</dcterms:created>
  <dcterms:modified xsi:type="dcterms:W3CDTF">2024-11-04T12:14:38Z</dcterms:modified>
</cp:coreProperties>
</file>