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галузь" sheetId="1" r:id="rId1"/>
    <sheet name="статті" sheetId="2" r:id="rId2"/>
  </sheets>
  <definedNames>
    <definedName name="_xlnm._FilterDatabase" localSheetId="0" hidden="1">галузь!$A$5:$E$115</definedName>
    <definedName name="_xlnm._FilterDatabase" localSheetId="1" hidden="1">статті!$A$6:$E$565</definedName>
    <definedName name="_xlnm.Print_Titles" localSheetId="0">галузь!$4:$5</definedName>
  </definedNames>
  <calcPr calcId="124519"/>
</workbook>
</file>

<file path=xl/calcChain.xml><?xml version="1.0" encoding="utf-8"?>
<calcChain xmlns="http://schemas.openxmlformats.org/spreadsheetml/2006/main">
  <c r="E115" i="1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65" i="2"/>
  <c r="E564"/>
  <c r="E563"/>
  <c r="E562"/>
  <c r="E561"/>
  <c r="E560"/>
  <c r="E559"/>
  <c r="E558"/>
  <c r="E557"/>
  <c r="E556"/>
  <c r="E555"/>
  <c r="E554"/>
  <c r="E553"/>
  <c r="E552"/>
  <c r="E551"/>
  <c r="E550"/>
  <c r="E549"/>
  <c r="E548"/>
  <c r="E547"/>
  <c r="E546"/>
  <c r="E545"/>
  <c r="E544"/>
  <c r="E543"/>
  <c r="E542"/>
  <c r="E541"/>
  <c r="E540"/>
  <c r="E539"/>
  <c r="E538"/>
  <c r="E537"/>
  <c r="E536"/>
  <c r="E535"/>
  <c r="E534"/>
  <c r="E533"/>
  <c r="E532"/>
  <c r="E531"/>
  <c r="E530"/>
  <c r="E529"/>
  <c r="E528"/>
  <c r="E527"/>
  <c r="E526"/>
  <c r="E525"/>
  <c r="E524"/>
  <c r="E523"/>
  <c r="E522"/>
  <c r="E521"/>
  <c r="E520"/>
  <c r="E519"/>
  <c r="E518"/>
  <c r="E517"/>
  <c r="E516"/>
  <c r="E515"/>
  <c r="E513"/>
  <c r="E512"/>
  <c r="E511"/>
  <c r="E510"/>
  <c r="E509"/>
  <c r="E508"/>
  <c r="E507"/>
  <c r="E505"/>
  <c r="E504"/>
  <c r="E503"/>
  <c r="E502"/>
  <c r="E501"/>
  <c r="E500"/>
  <c r="E499"/>
  <c r="E498"/>
  <c r="E497"/>
  <c r="E496"/>
  <c r="E495"/>
  <c r="E494"/>
  <c r="E493"/>
  <c r="E492"/>
  <c r="E491"/>
  <c r="E490"/>
  <c r="E489"/>
  <c r="E487"/>
  <c r="E486"/>
  <c r="E485"/>
  <c r="E484"/>
  <c r="E483"/>
  <c r="E482"/>
  <c r="E481"/>
  <c r="E480"/>
  <c r="E479"/>
  <c r="E478"/>
  <c r="E477"/>
  <c r="E476"/>
  <c r="E475"/>
  <c r="E474"/>
  <c r="E473"/>
  <c r="E472"/>
  <c r="E471"/>
  <c r="E470"/>
  <c r="E469"/>
  <c r="E468"/>
  <c r="E467"/>
  <c r="E466"/>
  <c r="E465"/>
  <c r="E464"/>
  <c r="E463"/>
  <c r="E462"/>
  <c r="E461"/>
  <c r="E460"/>
  <c r="E459"/>
  <c r="E458"/>
  <c r="E457"/>
  <c r="E456"/>
  <c r="E455"/>
  <c r="E454"/>
  <c r="E453"/>
  <c r="E452"/>
  <c r="E451"/>
  <c r="E450"/>
  <c r="E449"/>
  <c r="E448"/>
  <c r="E447"/>
  <c r="E446"/>
  <c r="E445"/>
  <c r="E444"/>
  <c r="E443"/>
  <c r="E442"/>
  <c r="E441"/>
  <c r="E440"/>
  <c r="E439"/>
  <c r="E438"/>
  <c r="E437"/>
  <c r="E435"/>
  <c r="E434"/>
  <c r="E433"/>
  <c r="E432"/>
  <c r="E431"/>
  <c r="E430"/>
  <c r="E429"/>
  <c r="E428"/>
  <c r="E427"/>
  <c r="E426"/>
  <c r="E425"/>
  <c r="E424"/>
  <c r="E423"/>
  <c r="E421"/>
  <c r="E420"/>
  <c r="E419"/>
  <c r="E418"/>
  <c r="E417"/>
  <c r="E416"/>
  <c r="E415"/>
  <c r="E414"/>
  <c r="E413"/>
  <c r="E412"/>
  <c r="E411"/>
  <c r="E408"/>
  <c r="E407"/>
  <c r="E406"/>
  <c r="E405"/>
  <c r="E404"/>
  <c r="E403"/>
  <c r="E402"/>
  <c r="E401"/>
  <c r="E400"/>
  <c r="E399"/>
  <c r="E398"/>
  <c r="E397"/>
  <c r="E396"/>
  <c r="E395"/>
  <c r="E394"/>
  <c r="E393"/>
  <c r="E392"/>
  <c r="E391"/>
  <c r="E390"/>
  <c r="E389"/>
  <c r="E388"/>
  <c r="E387"/>
  <c r="E386"/>
  <c r="E385"/>
  <c r="E384"/>
  <c r="E383"/>
  <c r="E382"/>
  <c r="E381"/>
  <c r="E380"/>
  <c r="E379"/>
  <c r="E378"/>
  <c r="E377"/>
  <c r="E376"/>
  <c r="E375"/>
  <c r="E374"/>
  <c r="E373"/>
  <c r="E372"/>
  <c r="E371"/>
  <c r="E370"/>
  <c r="E369"/>
  <c r="E368"/>
  <c r="E367"/>
  <c r="E366"/>
  <c r="E365"/>
  <c r="E363"/>
  <c r="E362"/>
  <c r="E361"/>
  <c r="E360"/>
  <c r="E359"/>
  <c r="E358"/>
  <c r="E357"/>
  <c r="E356"/>
  <c r="E355"/>
  <c r="E354"/>
  <c r="E353"/>
  <c r="E352"/>
  <c r="E351"/>
  <c r="E350"/>
  <c r="E349"/>
  <c r="E348"/>
  <c r="E347"/>
  <c r="E346"/>
  <c r="E345"/>
  <c r="E344"/>
  <c r="E343"/>
  <c r="E342"/>
  <c r="E341"/>
  <c r="E340"/>
  <c r="E339"/>
  <c r="E335"/>
  <c r="E334"/>
  <c r="E333"/>
  <c r="E332"/>
  <c r="E331"/>
  <c r="E330"/>
  <c r="E329"/>
  <c r="E328"/>
  <c r="E327"/>
  <c r="E326"/>
  <c r="E325"/>
  <c r="E324"/>
  <c r="E323"/>
  <c r="E322"/>
  <c r="E321"/>
  <c r="E320"/>
  <c r="E319"/>
  <c r="E318"/>
  <c r="E317"/>
  <c r="E316"/>
  <c r="E315"/>
  <c r="E314"/>
  <c r="E313"/>
  <c r="E312"/>
  <c r="E311"/>
  <c r="E310"/>
  <c r="E309"/>
  <c r="E308"/>
  <c r="E307"/>
  <c r="E306"/>
  <c r="E305"/>
  <c r="E304"/>
  <c r="E303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4"/>
  <c r="E13"/>
  <c r="E12"/>
  <c r="E11"/>
  <c r="E10"/>
  <c r="E9"/>
  <c r="E8"/>
  <c r="E7"/>
</calcChain>
</file>

<file path=xl/sharedStrings.xml><?xml version="1.0" encoding="utf-8"?>
<sst xmlns="http://schemas.openxmlformats.org/spreadsheetml/2006/main" count="685" uniqueCount="89">
  <si>
    <t>грн</t>
  </si>
  <si>
    <t>КВК код</t>
  </si>
  <si>
    <t xml:space="preserve">План на рік з урахуванням змін
</t>
  </si>
  <si>
    <t xml:space="preserve">План за вказаний період з урахуванням змін
</t>
  </si>
  <si>
    <t xml:space="preserve">Касові видатки за вказаний період
</t>
  </si>
  <si>
    <t>Відсоток виконання до плану звітного періоду</t>
  </si>
  <si>
    <t>КБП (0 рівень)</t>
  </si>
  <si>
    <t>02 Виконавчий комітет Миколаївської міської ради</t>
  </si>
  <si>
    <t>0100      Державне управління</t>
  </si>
  <si>
    <t>3000      Соціальний захист та соціальне забезпечення</t>
  </si>
  <si>
    <t>4000      Культура i мистецтво</t>
  </si>
  <si>
    <t>6000      Житлово-комунальне господарство</t>
  </si>
  <si>
    <t>7000      Економічна діяльність</t>
  </si>
  <si>
    <t>8000      Інша діяльність</t>
  </si>
  <si>
    <t>9000      Міжбюджетні трансферти</t>
  </si>
  <si>
    <t>06 Управління освіти  Миколаївської міської ради</t>
  </si>
  <si>
    <t>1000      Освіта</t>
  </si>
  <si>
    <t>07 Управління охорони здоров'я Миколаївської міської ради</t>
  </si>
  <si>
    <t>2000      Охорона здоров’я</t>
  </si>
  <si>
    <t>08 Департамент праці та соціального захисту населення Миколаївської міської ради</t>
  </si>
  <si>
    <t>10 Управління з питань культури та охорони культурної спадщини Миколаївської міської ради</t>
  </si>
  <si>
    <t>11 Управління у справах фізичної культури і спорту Миколаївської міської ради</t>
  </si>
  <si>
    <t>5000      Фiзична культура i спорт</t>
  </si>
  <si>
    <t>12 Департамент житлово-комунального господарства Миколаївської міської ради</t>
  </si>
  <si>
    <t>13 Департамент енергетики, енергозбереження та запровадження інноваційних технологій Миколаївської міської ради</t>
  </si>
  <si>
    <t>15 Управління капітального будівництва Миколаївської міської ради</t>
  </si>
  <si>
    <t>16 Департамент містобудування та архітектури Миколаївської міської ради</t>
  </si>
  <si>
    <t>17 Управління державного архітектурно-будівельного контролю Миколаївської міської ради</t>
  </si>
  <si>
    <t>29 Управління з питань надзвичайних ситуацій та цивільного захисту населення Миколаївської міської ради</t>
  </si>
  <si>
    <t>31 Управління комунального майна Миколаївської міської ради</t>
  </si>
  <si>
    <t>34 Департамент з надання адміністративних послуг Миколаївської міської ради</t>
  </si>
  <si>
    <t>36 Управління земельних ресурсів Миколаївської міської ради</t>
  </si>
  <si>
    <t>37 Департамент фінансів Миколаївської міської ради</t>
  </si>
  <si>
    <t>38 Департамент внутрішнього фінансового контролю, нагляду та протидії корупції Миколаївської міської ради</t>
  </si>
  <si>
    <t>40 Адміністрація Заводського району Миколаївської міської ради</t>
  </si>
  <si>
    <t>41 Адміністрація Корабельного району Миколаївської міської ради</t>
  </si>
  <si>
    <t>42 Адміністрація Інгульського району Миколаївської міської ради</t>
  </si>
  <si>
    <t>43 Адміністрація Центрального району Миколаївської міської ради</t>
  </si>
  <si>
    <t>Разом</t>
  </si>
  <si>
    <t>КЕКВ код</t>
  </si>
  <si>
    <t>2000 Поточні видатки</t>
  </si>
  <si>
    <t>2100 Оплата праці і нарахування на заробітну плату</t>
  </si>
  <si>
    <t>2110 Оплата праці</t>
  </si>
  <si>
    <t>2111 Заробітна плата</t>
  </si>
  <si>
    <t>2120 Нарахування на оплату праці</t>
  </si>
  <si>
    <t>2200 Використання товарів і послуг</t>
  </si>
  <si>
    <t>2210 Предмети, матеріали, обладнання та інвентар</t>
  </si>
  <si>
    <t>2240 Оплата послуг (крім комунальних)</t>
  </si>
  <si>
    <t>2250 Видатки на відрядження</t>
  </si>
  <si>
    <t>2270 Оплата комунальних послуг та енергоносіїв</t>
  </si>
  <si>
    <t>2271 Оплата теплопостачання</t>
  </si>
  <si>
    <t>2272 Оплата водопостачання та водовідведення</t>
  </si>
  <si>
    <t>2273 Оплата електроенергії</t>
  </si>
  <si>
    <t>2274 Оплата природного газу</t>
  </si>
  <si>
    <t>2275 Оплата інших енергоносіїв та інших комунальних послуг</t>
  </si>
  <si>
    <t>2280 Дослідження і розробки, окремі заходи по реалізації державних (регіональних) програм</t>
  </si>
  <si>
    <t>2282 Окремі заходи по реалізації державних (регіональних) програм, не віднесені до заходів розвитку</t>
  </si>
  <si>
    <t>2600 Поточні трансферти</t>
  </si>
  <si>
    <t>2610 Субсидії та поточні трансферти підприємствам (установам, організаціям)</t>
  </si>
  <si>
    <t>2700 Соціальне забезпечення</t>
  </si>
  <si>
    <t>2730 Інші виплати населенню</t>
  </si>
  <si>
    <t>2800 Інші поточні видатки</t>
  </si>
  <si>
    <t>3000 Капітальні видатки</t>
  </si>
  <si>
    <t>3100 Придбання основного капіталу</t>
  </si>
  <si>
    <t>3110 Придбання обладнання і предметів довгострокового користування</t>
  </si>
  <si>
    <t>3120 Капітальне будівництво (придбання)</t>
  </si>
  <si>
    <t>3121 Капітальне будівництво (придбання) житла</t>
  </si>
  <si>
    <t>3200 Капітальні трансферти</t>
  </si>
  <si>
    <t>3210 Капітальні трансферти підприємствам (установам, організаціям)</t>
  </si>
  <si>
    <t>3220 Капітальні трансферти органам державного управління інших рівнів</t>
  </si>
  <si>
    <t>2220 Медикаменти та перев'язувальні матеріали</t>
  </si>
  <si>
    <t>2230 Продукти харчування</t>
  </si>
  <si>
    <t>2276 Оплата енергосервісу</t>
  </si>
  <si>
    <t>2720 Стипендії</t>
  </si>
  <si>
    <t>3130 Капітальний ремонт</t>
  </si>
  <si>
    <t>3132 Капітальний ремонт інших об'єктів</t>
  </si>
  <si>
    <t>3240 Капітальні трансферти населенню</t>
  </si>
  <si>
    <t>2281 Дослідження і розробки, окремі заходи розвитку по реалізації державних (регіональних) програм</t>
  </si>
  <si>
    <t>3122 Капітальне будівництво (придбання) інших об'єктів</t>
  </si>
  <si>
    <t>3131 Капітальний ремонт житлового фонду (приміщень)</t>
  </si>
  <si>
    <t>3140 Реконструкція та реставрація</t>
  </si>
  <si>
    <t>3142 Реконструкція та реставрація інших об'єктів</t>
  </si>
  <si>
    <t>2400 Обслуговування боргових зобов'язань</t>
  </si>
  <si>
    <t>2410 Обслуговування внутрішніх боргових зобов'язань</t>
  </si>
  <si>
    <t>2420 Обслуговування зовнішніх боргових зобов'язань</t>
  </si>
  <si>
    <t>2620 Поточні трансферти органам державного управління інших рівнів</t>
  </si>
  <si>
    <t>9000 Нерозподілені видатки</t>
  </si>
  <si>
    <t>3143 Реставрація пам'яток культури, історії та архітектури</t>
  </si>
  <si>
    <t>Щомісячна інформація про використання коштів  бюджету  Миколаївської міської територіальної громади у 2021 році (за винятком надання та поверення кредитів та без видатків, що здійснюються за рахунок власних надходжень бюджетних установ ) станом на 01.11.2021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</si>
</sst>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/>
      <diagonal/>
    </border>
    <border>
      <left style="thin">
        <color indexed="24"/>
      </left>
      <right style="thin">
        <color indexed="24"/>
      </right>
      <top/>
      <bottom style="thin">
        <color indexed="2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Fill="1" applyAlignment="1">
      <alignment horizontal="left"/>
    </xf>
    <xf numFmtId="0" fontId="0" fillId="0" borderId="0" xfId="0" applyFill="1"/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2" fillId="0" borderId="0" xfId="0" applyFont="1" applyFill="1" applyAlignment="1">
      <alignment horizontal="right"/>
    </xf>
    <xf numFmtId="4" fontId="4" fillId="0" borderId="1" xfId="0" applyNumberFormat="1" applyFont="1" applyFill="1" applyBorder="1" applyAlignment="1">
      <alignment horizontal="right" vertical="top"/>
    </xf>
    <xf numFmtId="4" fontId="3" fillId="0" borderId="1" xfId="0" applyNumberFormat="1" applyFont="1" applyFill="1" applyBorder="1" applyAlignment="1">
      <alignment horizontal="right" vertical="top"/>
    </xf>
    <xf numFmtId="0" fontId="4" fillId="0" borderId="1" xfId="0" applyNumberFormat="1" applyFont="1" applyFill="1" applyBorder="1" applyAlignment="1">
      <alignment horizontal="right" vertical="top"/>
    </xf>
    <xf numFmtId="0" fontId="4" fillId="0" borderId="1" xfId="0" applyNumberFormat="1" applyFont="1" applyFill="1" applyBorder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left" vertical="top"/>
    </xf>
    <xf numFmtId="0" fontId="3" fillId="0" borderId="1" xfId="0" applyNumberFormat="1" applyFont="1" applyFill="1" applyBorder="1" applyAlignment="1">
      <alignment horizontal="center" vertical="top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left" vertical="top" wrapText="1" indent="2"/>
    </xf>
    <xf numFmtId="0" fontId="3" fillId="0" borderId="1" xfId="0" applyNumberFormat="1" applyFont="1" applyFill="1" applyBorder="1" applyAlignment="1">
      <alignment horizontal="right" vertical="top"/>
    </xf>
    <xf numFmtId="2" fontId="4" fillId="0" borderId="1" xfId="0" applyNumberFormat="1" applyFont="1" applyFill="1" applyBorder="1" applyAlignment="1">
      <alignment horizontal="right" vertical="top"/>
    </xf>
    <xf numFmtId="2" fontId="3" fillId="0" borderId="1" xfId="0" applyNumberFormat="1" applyFont="1" applyFill="1" applyBorder="1" applyAlignment="1">
      <alignment horizontal="right" vertical="top"/>
    </xf>
    <xf numFmtId="0" fontId="3" fillId="0" borderId="1" xfId="0" applyNumberFormat="1" applyFont="1" applyFill="1" applyBorder="1" applyAlignment="1">
      <alignment horizontal="left" vertical="top" wrapText="1" indent="2"/>
    </xf>
    <xf numFmtId="0" fontId="3" fillId="0" borderId="1" xfId="0" applyNumberFormat="1" applyFont="1" applyFill="1" applyBorder="1" applyAlignment="1">
      <alignment horizontal="left" vertical="top" wrapText="1" indent="4"/>
    </xf>
    <xf numFmtId="0" fontId="3" fillId="0" borderId="1" xfId="0" applyNumberFormat="1" applyFont="1" applyFill="1" applyBorder="1" applyAlignment="1">
      <alignment horizontal="left" vertical="top" wrapText="1" indent="6"/>
    </xf>
    <xf numFmtId="0" fontId="4" fillId="0" borderId="1" xfId="0" applyNumberFormat="1" applyFont="1" applyFill="1" applyBorder="1" applyAlignment="1">
      <alignment horizontal="left" vertical="top" wrapText="1" indent="8"/>
    </xf>
    <xf numFmtId="0" fontId="4" fillId="0" borderId="1" xfId="0" applyNumberFormat="1" applyFont="1" applyFill="1" applyBorder="1" applyAlignment="1">
      <alignment horizontal="left" vertical="top" wrapText="1" indent="6"/>
    </xf>
    <xf numFmtId="0" fontId="4" fillId="0" borderId="1" xfId="0" applyNumberFormat="1" applyFont="1" applyFill="1" applyBorder="1" applyAlignment="1">
      <alignment horizontal="left" vertical="top" wrapText="1" indent="4"/>
    </xf>
    <xf numFmtId="164" fontId="4" fillId="0" borderId="1" xfId="0" applyNumberFormat="1" applyFont="1" applyFill="1" applyBorder="1" applyAlignment="1">
      <alignment horizontal="right" vertical="top"/>
    </xf>
    <xf numFmtId="164" fontId="3" fillId="0" borderId="1" xfId="0" applyNumberFormat="1" applyFont="1" applyFill="1" applyBorder="1" applyAlignment="1">
      <alignment horizontal="right" vertical="top"/>
    </xf>
    <xf numFmtId="0" fontId="1" fillId="0" borderId="0" xfId="0" applyNumberFormat="1" applyFont="1" applyFill="1" applyAlignment="1">
      <alignment horizontal="center" vertical="top" wrapText="1"/>
    </xf>
    <xf numFmtId="0" fontId="3" fillId="0" borderId="2" xfId="0" applyNumberFormat="1" applyFont="1" applyFill="1" applyBorder="1" applyAlignment="1">
      <alignment horizontal="center" vertical="top" wrapText="1"/>
    </xf>
    <xf numFmtId="0" fontId="3" fillId="0" borderId="3" xfId="0" applyNumberFormat="1" applyFont="1" applyFill="1" applyBorder="1" applyAlignment="1">
      <alignment horizontal="center" vertical="top" wrapText="1"/>
    </xf>
    <xf numFmtId="0" fontId="5" fillId="0" borderId="0" xfId="0" applyNumberFormat="1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15"/>
  <sheetViews>
    <sheetView tabSelected="1" workbookViewId="0">
      <selection activeCell="A2" sqref="A2:E2"/>
    </sheetView>
  </sheetViews>
  <sheetFormatPr defaultRowHeight="15"/>
  <cols>
    <col min="1" max="1" width="48.5703125" style="3" customWidth="1"/>
    <col min="2" max="2" width="16.85546875" style="3" customWidth="1"/>
    <col min="3" max="3" width="16.7109375" style="3" customWidth="1"/>
    <col min="4" max="4" width="19.28515625" style="3" customWidth="1"/>
    <col min="5" max="5" width="16" style="3" customWidth="1"/>
    <col min="6" max="16384" width="9.140625" style="2"/>
  </cols>
  <sheetData>
    <row r="1" spans="1:5" s="1" customFormat="1">
      <c r="A1" s="3"/>
      <c r="B1" s="3"/>
      <c r="C1" s="3"/>
      <c r="D1" s="3"/>
      <c r="E1" s="3"/>
    </row>
    <row r="2" spans="1:5" ht="48.75" customHeight="1">
      <c r="A2" s="25" t="s">
        <v>88</v>
      </c>
      <c r="B2" s="25"/>
      <c r="C2" s="25"/>
      <c r="D2" s="25"/>
      <c r="E2" s="25"/>
    </row>
    <row r="3" spans="1:5" s="1" customFormat="1">
      <c r="A3" s="3"/>
      <c r="B3" s="3"/>
      <c r="C3" s="3"/>
      <c r="D3" s="3"/>
      <c r="E3" s="5" t="s">
        <v>0</v>
      </c>
    </row>
    <row r="4" spans="1:5" ht="15" customHeight="1">
      <c r="A4" s="11" t="s">
        <v>1</v>
      </c>
      <c r="B4" s="26" t="s">
        <v>2</v>
      </c>
      <c r="C4" s="26" t="s">
        <v>3</v>
      </c>
      <c r="D4" s="26" t="s">
        <v>4</v>
      </c>
      <c r="E4" s="26" t="s">
        <v>5</v>
      </c>
    </row>
    <row r="5" spans="1:5" ht="51.75" customHeight="1">
      <c r="A5" s="11" t="s">
        <v>6</v>
      </c>
      <c r="B5" s="27"/>
      <c r="C5" s="27"/>
      <c r="D5" s="27"/>
      <c r="E5" s="27"/>
    </row>
    <row r="6" spans="1:5" ht="31.5">
      <c r="A6" s="12" t="s">
        <v>7</v>
      </c>
      <c r="B6" s="7">
        <v>507276991</v>
      </c>
      <c r="C6" s="7">
        <v>433034297</v>
      </c>
      <c r="D6" s="7">
        <v>271348030.32999998</v>
      </c>
      <c r="E6" s="23">
        <f>D6/C6*100</f>
        <v>62.662018276580056</v>
      </c>
    </row>
    <row r="7" spans="1:5" ht="15.75">
      <c r="A7" s="13" t="s">
        <v>8</v>
      </c>
      <c r="B7" s="6">
        <v>89871947</v>
      </c>
      <c r="C7" s="6">
        <v>72733095</v>
      </c>
      <c r="D7" s="6">
        <v>65901830.07</v>
      </c>
      <c r="E7" s="23">
        <f t="shared" ref="E7:E70" si="0">D7/C7*100</f>
        <v>90.607762628553061</v>
      </c>
    </row>
    <row r="8" spans="1:5" ht="31.5">
      <c r="A8" s="13" t="s">
        <v>9</v>
      </c>
      <c r="B8" s="6">
        <v>24583574</v>
      </c>
      <c r="C8" s="6">
        <v>20576184</v>
      </c>
      <c r="D8" s="6">
        <v>18510691.870000001</v>
      </c>
      <c r="E8" s="23">
        <f t="shared" si="0"/>
        <v>89.961733769488077</v>
      </c>
    </row>
    <row r="9" spans="1:5" ht="15.75">
      <c r="A9" s="13" t="s">
        <v>10</v>
      </c>
      <c r="B9" s="6">
        <v>461390</v>
      </c>
      <c r="C9" s="6">
        <v>363390</v>
      </c>
      <c r="D9" s="6">
        <v>203127.27</v>
      </c>
      <c r="E9" s="23">
        <f t="shared" si="0"/>
        <v>55.897870056963598</v>
      </c>
    </row>
    <row r="10" spans="1:5" ht="15.75">
      <c r="A10" s="13" t="s">
        <v>11</v>
      </c>
      <c r="B10" s="6">
        <v>4950500</v>
      </c>
      <c r="C10" s="6">
        <v>1935290</v>
      </c>
      <c r="D10" s="6">
        <v>844679.95</v>
      </c>
      <c r="E10" s="23">
        <f t="shared" si="0"/>
        <v>43.646169307959006</v>
      </c>
    </row>
    <row r="11" spans="1:5" ht="15.75">
      <c r="A11" s="13" t="s">
        <v>12</v>
      </c>
      <c r="B11" s="6">
        <v>376936580</v>
      </c>
      <c r="C11" s="6">
        <v>331329338</v>
      </c>
      <c r="D11" s="6">
        <v>179861301.16999999</v>
      </c>
      <c r="E11" s="23">
        <f t="shared" si="0"/>
        <v>54.284749505037787</v>
      </c>
    </row>
    <row r="12" spans="1:5" ht="15.75">
      <c r="A12" s="13" t="s">
        <v>13</v>
      </c>
      <c r="B12" s="6">
        <v>123000</v>
      </c>
      <c r="C12" s="6">
        <v>97000</v>
      </c>
      <c r="D12" s="6">
        <v>26400</v>
      </c>
      <c r="E12" s="23">
        <f t="shared" si="0"/>
        <v>27.216494845360824</v>
      </c>
    </row>
    <row r="13" spans="1:5" ht="15.75">
      <c r="A13" s="13" t="s">
        <v>14</v>
      </c>
      <c r="B13" s="6">
        <v>10350000</v>
      </c>
      <c r="C13" s="6">
        <v>6000000</v>
      </c>
      <c r="D13" s="6">
        <v>6000000</v>
      </c>
      <c r="E13" s="23">
        <f t="shared" si="0"/>
        <v>100</v>
      </c>
    </row>
    <row r="14" spans="1:5" ht="31.5">
      <c r="A14" s="12" t="s">
        <v>15</v>
      </c>
      <c r="B14" s="7">
        <v>1976880360.3599999</v>
      </c>
      <c r="C14" s="7">
        <v>1617833025.3599999</v>
      </c>
      <c r="D14" s="7">
        <v>1484265227.54</v>
      </c>
      <c r="E14" s="23">
        <f t="shared" si="0"/>
        <v>91.744030704882022</v>
      </c>
    </row>
    <row r="15" spans="1:5" ht="15.75">
      <c r="A15" s="13" t="s">
        <v>8</v>
      </c>
      <c r="B15" s="6">
        <v>6714836</v>
      </c>
      <c r="C15" s="6">
        <v>5672834</v>
      </c>
      <c r="D15" s="6">
        <v>5352312.59</v>
      </c>
      <c r="E15" s="23">
        <f t="shared" si="0"/>
        <v>94.349889138303709</v>
      </c>
    </row>
    <row r="16" spans="1:5" ht="15.75">
      <c r="A16" s="13" t="s">
        <v>16</v>
      </c>
      <c r="B16" s="6">
        <v>1940362419.3599999</v>
      </c>
      <c r="C16" s="6">
        <v>1586390983.3599999</v>
      </c>
      <c r="D16" s="6">
        <v>1465840870.46</v>
      </c>
      <c r="E16" s="23">
        <f t="shared" si="0"/>
        <v>92.400983479830884</v>
      </c>
    </row>
    <row r="17" spans="1:5" ht="31.5">
      <c r="A17" s="13" t="s">
        <v>9</v>
      </c>
      <c r="B17" s="6">
        <v>5457362</v>
      </c>
      <c r="C17" s="6">
        <v>3674548</v>
      </c>
      <c r="D17" s="6">
        <v>3046382</v>
      </c>
      <c r="E17" s="23">
        <f t="shared" si="0"/>
        <v>82.904945043580867</v>
      </c>
    </row>
    <row r="18" spans="1:5" ht="15.75">
      <c r="A18" s="13" t="s">
        <v>10</v>
      </c>
      <c r="B18" s="6">
        <v>4434537</v>
      </c>
      <c r="C18" s="6">
        <v>2843354</v>
      </c>
      <c r="D18" s="6">
        <v>2583413.5699999998</v>
      </c>
      <c r="E18" s="23">
        <f t="shared" si="0"/>
        <v>90.857964572824898</v>
      </c>
    </row>
    <row r="19" spans="1:5" ht="15.75">
      <c r="A19" s="13" t="s">
        <v>12</v>
      </c>
      <c r="B19" s="6">
        <v>16009418</v>
      </c>
      <c r="C19" s="6">
        <v>15349518</v>
      </c>
      <c r="D19" s="6">
        <v>7442248.9199999999</v>
      </c>
      <c r="E19" s="23">
        <f t="shared" si="0"/>
        <v>48.485228786988621</v>
      </c>
    </row>
    <row r="20" spans="1:5" ht="15.75">
      <c r="A20" s="13" t="s">
        <v>14</v>
      </c>
      <c r="B20" s="6">
        <v>3901788</v>
      </c>
      <c r="C20" s="6">
        <v>3901788</v>
      </c>
      <c r="D20" s="8"/>
      <c r="E20" s="23">
        <f t="shared" si="0"/>
        <v>0</v>
      </c>
    </row>
    <row r="21" spans="1:5" ht="31.5">
      <c r="A21" s="12" t="s">
        <v>17</v>
      </c>
      <c r="B21" s="7">
        <v>149999080.75999999</v>
      </c>
      <c r="C21" s="7">
        <v>110692546.76000001</v>
      </c>
      <c r="D21" s="7">
        <v>100547221.34999999</v>
      </c>
      <c r="E21" s="23">
        <f t="shared" si="0"/>
        <v>90.834680647472339</v>
      </c>
    </row>
    <row r="22" spans="1:5" ht="15.75">
      <c r="A22" s="13" t="s">
        <v>8</v>
      </c>
      <c r="B22" s="6">
        <v>4943600</v>
      </c>
      <c r="C22" s="6">
        <v>4179940</v>
      </c>
      <c r="D22" s="6">
        <v>3986030.37</v>
      </c>
      <c r="E22" s="23">
        <f t="shared" si="0"/>
        <v>95.36094704708681</v>
      </c>
    </row>
    <row r="23" spans="1:5" ht="15.75">
      <c r="A23" s="13" t="s">
        <v>18</v>
      </c>
      <c r="B23" s="6">
        <v>123713400</v>
      </c>
      <c r="C23" s="6">
        <v>97209666</v>
      </c>
      <c r="D23" s="6">
        <v>89118289.920000002</v>
      </c>
      <c r="E23" s="23">
        <f t="shared" si="0"/>
        <v>91.676366751429853</v>
      </c>
    </row>
    <row r="24" spans="1:5" ht="15.75">
      <c r="A24" s="13" t="s">
        <v>12</v>
      </c>
      <c r="B24" s="6">
        <v>15842080.76</v>
      </c>
      <c r="C24" s="6">
        <v>3802940.76</v>
      </c>
      <c r="D24" s="6">
        <v>1989101.06</v>
      </c>
      <c r="E24" s="23">
        <f t="shared" si="0"/>
        <v>52.30428727477733</v>
      </c>
    </row>
    <row r="25" spans="1:5" ht="15.75">
      <c r="A25" s="13" t="s">
        <v>13</v>
      </c>
      <c r="B25" s="6">
        <v>5500000</v>
      </c>
      <c r="C25" s="6">
        <v>5500000</v>
      </c>
      <c r="D25" s="6">
        <v>5453800</v>
      </c>
      <c r="E25" s="23">
        <f t="shared" si="0"/>
        <v>99.16</v>
      </c>
    </row>
    <row r="26" spans="1:5" ht="31.5">
      <c r="A26" s="12" t="s">
        <v>19</v>
      </c>
      <c r="B26" s="7">
        <v>225634568</v>
      </c>
      <c r="C26" s="7">
        <v>177321194</v>
      </c>
      <c r="D26" s="7">
        <v>169587301.19</v>
      </c>
      <c r="E26" s="23">
        <f t="shared" si="0"/>
        <v>95.638483682892414</v>
      </c>
    </row>
    <row r="27" spans="1:5" ht="15.75">
      <c r="A27" s="13" t="s">
        <v>8</v>
      </c>
      <c r="B27" s="6">
        <v>60426713</v>
      </c>
      <c r="C27" s="6">
        <v>51282555</v>
      </c>
      <c r="D27" s="6">
        <v>51026034.990000002</v>
      </c>
      <c r="E27" s="23">
        <f t="shared" si="0"/>
        <v>99.499790893803947</v>
      </c>
    </row>
    <row r="28" spans="1:5" ht="31.5">
      <c r="A28" s="13" t="s">
        <v>9</v>
      </c>
      <c r="B28" s="6">
        <v>165207855</v>
      </c>
      <c r="C28" s="6">
        <v>126038639</v>
      </c>
      <c r="D28" s="6">
        <v>118561266.2</v>
      </c>
      <c r="E28" s="23">
        <f t="shared" si="0"/>
        <v>94.067396427535215</v>
      </c>
    </row>
    <row r="29" spans="1:5" ht="47.25">
      <c r="A29" s="12" t="s">
        <v>20</v>
      </c>
      <c r="B29" s="7">
        <v>223485921</v>
      </c>
      <c r="C29" s="7">
        <v>181449525</v>
      </c>
      <c r="D29" s="7">
        <v>173803643.78</v>
      </c>
      <c r="E29" s="23">
        <f t="shared" si="0"/>
        <v>95.786221418876679</v>
      </c>
    </row>
    <row r="30" spans="1:5" ht="15.75">
      <c r="A30" s="13" t="s">
        <v>8</v>
      </c>
      <c r="B30" s="6">
        <v>3532600</v>
      </c>
      <c r="C30" s="6">
        <v>2886863</v>
      </c>
      <c r="D30" s="6">
        <v>2839716.85</v>
      </c>
      <c r="E30" s="23">
        <f t="shared" si="0"/>
        <v>98.366872622635711</v>
      </c>
    </row>
    <row r="31" spans="1:5" ht="15.75">
      <c r="A31" s="13" t="s">
        <v>16</v>
      </c>
      <c r="B31" s="6">
        <v>74997197</v>
      </c>
      <c r="C31" s="6">
        <v>61633080</v>
      </c>
      <c r="D31" s="6">
        <v>60969865.409999996</v>
      </c>
      <c r="E31" s="23">
        <f t="shared" si="0"/>
        <v>98.923930801446232</v>
      </c>
    </row>
    <row r="32" spans="1:5" ht="15.75">
      <c r="A32" s="13" t="s">
        <v>10</v>
      </c>
      <c r="B32" s="6">
        <v>140944161</v>
      </c>
      <c r="C32" s="6">
        <v>114062357</v>
      </c>
      <c r="D32" s="6">
        <v>109261185.53</v>
      </c>
      <c r="E32" s="23">
        <f t="shared" si="0"/>
        <v>95.790748502593189</v>
      </c>
    </row>
    <row r="33" spans="1:5" ht="15.75">
      <c r="A33" s="13" t="s">
        <v>12</v>
      </c>
      <c r="B33" s="6">
        <v>4011963</v>
      </c>
      <c r="C33" s="6">
        <v>2867225</v>
      </c>
      <c r="D33" s="6">
        <v>732875.99</v>
      </c>
      <c r="E33" s="23">
        <f t="shared" si="0"/>
        <v>25.560463165604375</v>
      </c>
    </row>
    <row r="34" spans="1:5" ht="31.5">
      <c r="A34" s="12" t="s">
        <v>21</v>
      </c>
      <c r="B34" s="7">
        <v>178315038.84</v>
      </c>
      <c r="C34" s="7">
        <v>142603275</v>
      </c>
      <c r="D34" s="7">
        <v>133483480.25</v>
      </c>
      <c r="E34" s="23">
        <f t="shared" si="0"/>
        <v>93.604778887441398</v>
      </c>
    </row>
    <row r="35" spans="1:5" ht="15.75">
      <c r="A35" s="13" t="s">
        <v>8</v>
      </c>
      <c r="B35" s="6">
        <v>2507600</v>
      </c>
      <c r="C35" s="6">
        <v>2041525</v>
      </c>
      <c r="D35" s="6">
        <v>1996960.04</v>
      </c>
      <c r="E35" s="23">
        <f t="shared" si="0"/>
        <v>97.817074980712945</v>
      </c>
    </row>
    <row r="36" spans="1:5" ht="15.75">
      <c r="A36" s="13" t="s">
        <v>22</v>
      </c>
      <c r="B36" s="6">
        <v>175607438.84</v>
      </c>
      <c r="C36" s="6">
        <v>140501750</v>
      </c>
      <c r="D36" s="6">
        <v>131486520.20999999</v>
      </c>
      <c r="E36" s="23">
        <f t="shared" si="0"/>
        <v>93.583546261879292</v>
      </c>
    </row>
    <row r="37" spans="1:5" ht="15.75">
      <c r="A37" s="13" t="s">
        <v>12</v>
      </c>
      <c r="B37" s="6">
        <v>200000</v>
      </c>
      <c r="C37" s="6">
        <v>60000</v>
      </c>
      <c r="D37" s="8"/>
      <c r="E37" s="23">
        <f t="shared" si="0"/>
        <v>0</v>
      </c>
    </row>
    <row r="38" spans="1:5" ht="31.5">
      <c r="A38" s="12" t="s">
        <v>23</v>
      </c>
      <c r="B38" s="7">
        <v>780675719.39999998</v>
      </c>
      <c r="C38" s="7">
        <v>659801176.39999998</v>
      </c>
      <c r="D38" s="7">
        <v>304393562.16000003</v>
      </c>
      <c r="E38" s="23">
        <f t="shared" si="0"/>
        <v>46.134134501067258</v>
      </c>
    </row>
    <row r="39" spans="1:5" ht="15.75">
      <c r="A39" s="13" t="s">
        <v>8</v>
      </c>
      <c r="B39" s="6">
        <v>27358156</v>
      </c>
      <c r="C39" s="6">
        <v>22372359</v>
      </c>
      <c r="D39" s="6">
        <v>22159122.539999999</v>
      </c>
      <c r="E39" s="23">
        <f t="shared" si="0"/>
        <v>99.046875387615586</v>
      </c>
    </row>
    <row r="40" spans="1:5" ht="15.75">
      <c r="A40" s="13" t="s">
        <v>11</v>
      </c>
      <c r="B40" s="6">
        <v>333557141</v>
      </c>
      <c r="C40" s="6">
        <v>264799430</v>
      </c>
      <c r="D40" s="6">
        <v>186219556.44999999</v>
      </c>
      <c r="E40" s="23">
        <f t="shared" si="0"/>
        <v>70.324757288941285</v>
      </c>
    </row>
    <row r="41" spans="1:5" ht="15.75">
      <c r="A41" s="13" t="s">
        <v>12</v>
      </c>
      <c r="B41" s="6">
        <v>410317156.39999998</v>
      </c>
      <c r="C41" s="6">
        <v>363281821.39999998</v>
      </c>
      <c r="D41" s="6">
        <v>90934293.170000002</v>
      </c>
      <c r="E41" s="23">
        <f t="shared" si="0"/>
        <v>25.031335952776633</v>
      </c>
    </row>
    <row r="42" spans="1:5" ht="15.75">
      <c r="A42" s="13" t="s">
        <v>13</v>
      </c>
      <c r="B42" s="6">
        <v>4443266</v>
      </c>
      <c r="C42" s="6">
        <v>4347566</v>
      </c>
      <c r="D42" s="6">
        <v>80590</v>
      </c>
      <c r="E42" s="23">
        <f t="shared" si="0"/>
        <v>1.8536808871906718</v>
      </c>
    </row>
    <row r="43" spans="1:5" ht="15.75">
      <c r="A43" s="13" t="s">
        <v>14</v>
      </c>
      <c r="B43" s="6">
        <v>5000000</v>
      </c>
      <c r="C43" s="6">
        <v>5000000</v>
      </c>
      <c r="D43" s="6">
        <v>5000000</v>
      </c>
      <c r="E43" s="23">
        <f t="shared" si="0"/>
        <v>100</v>
      </c>
    </row>
    <row r="44" spans="1:5" ht="47.25">
      <c r="A44" s="12" t="s">
        <v>24</v>
      </c>
      <c r="B44" s="7">
        <v>103454956</v>
      </c>
      <c r="C44" s="7">
        <v>71849205</v>
      </c>
      <c r="D44" s="7">
        <v>31549229.350000001</v>
      </c>
      <c r="E44" s="23">
        <f t="shared" si="0"/>
        <v>43.910338813073857</v>
      </c>
    </row>
    <row r="45" spans="1:5" ht="15.75">
      <c r="A45" s="13" t="s">
        <v>8</v>
      </c>
      <c r="B45" s="6">
        <v>7154956</v>
      </c>
      <c r="C45" s="6">
        <v>5948016</v>
      </c>
      <c r="D45" s="6">
        <v>5800318.0300000003</v>
      </c>
      <c r="E45" s="23">
        <f t="shared" si="0"/>
        <v>97.516853182641071</v>
      </c>
    </row>
    <row r="46" spans="1:5" ht="15.75">
      <c r="A46" s="13" t="s">
        <v>12</v>
      </c>
      <c r="B46" s="6">
        <v>96300000</v>
      </c>
      <c r="C46" s="6">
        <v>65901189</v>
      </c>
      <c r="D46" s="6">
        <v>25748911.32</v>
      </c>
      <c r="E46" s="23">
        <f t="shared" si="0"/>
        <v>39.071998109169172</v>
      </c>
    </row>
    <row r="47" spans="1:5" ht="31.5">
      <c r="A47" s="12" t="s">
        <v>25</v>
      </c>
      <c r="B47" s="7">
        <v>150134402.97999999</v>
      </c>
      <c r="C47" s="7">
        <v>97521492.980000004</v>
      </c>
      <c r="D47" s="7">
        <v>52238635.560000002</v>
      </c>
      <c r="E47" s="23">
        <f t="shared" si="0"/>
        <v>53.566279559228306</v>
      </c>
    </row>
    <row r="48" spans="1:5" ht="15.75">
      <c r="A48" s="13" t="s">
        <v>8</v>
      </c>
      <c r="B48" s="6">
        <v>6071500</v>
      </c>
      <c r="C48" s="6">
        <v>5061490</v>
      </c>
      <c r="D48" s="6">
        <v>4662196.8600000003</v>
      </c>
      <c r="E48" s="23">
        <f t="shared" si="0"/>
        <v>92.111154225336804</v>
      </c>
    </row>
    <row r="49" spans="1:5" ht="15.75">
      <c r="A49" s="13" t="s">
        <v>16</v>
      </c>
      <c r="B49" s="6">
        <v>14670500</v>
      </c>
      <c r="C49" s="6">
        <v>3388000</v>
      </c>
      <c r="D49" s="8"/>
      <c r="E49" s="23">
        <f t="shared" si="0"/>
        <v>0</v>
      </c>
    </row>
    <row r="50" spans="1:5" ht="15.75">
      <c r="A50" s="13" t="s">
        <v>12</v>
      </c>
      <c r="B50" s="6">
        <v>129392402.98</v>
      </c>
      <c r="C50" s="6">
        <v>89072002.980000004</v>
      </c>
      <c r="D50" s="6">
        <v>47576438.700000003</v>
      </c>
      <c r="E50" s="23">
        <f t="shared" si="0"/>
        <v>53.413460019174252</v>
      </c>
    </row>
    <row r="51" spans="1:5" ht="31.5">
      <c r="A51" s="12" t="s">
        <v>26</v>
      </c>
      <c r="B51" s="7">
        <v>14623182</v>
      </c>
      <c r="C51" s="7">
        <v>11176442</v>
      </c>
      <c r="D51" s="7">
        <v>7323012.5700000003</v>
      </c>
      <c r="E51" s="23">
        <f t="shared" si="0"/>
        <v>65.521859013807799</v>
      </c>
    </row>
    <row r="52" spans="1:5" ht="15.75">
      <c r="A52" s="13" t="s">
        <v>8</v>
      </c>
      <c r="B52" s="6">
        <v>9269230</v>
      </c>
      <c r="C52" s="6">
        <v>7430490</v>
      </c>
      <c r="D52" s="6">
        <v>7178014.5700000003</v>
      </c>
      <c r="E52" s="23">
        <f t="shared" si="0"/>
        <v>96.602169843442368</v>
      </c>
    </row>
    <row r="53" spans="1:5" ht="15.75">
      <c r="A53" s="13" t="s">
        <v>12</v>
      </c>
      <c r="B53" s="6">
        <v>5353952</v>
      </c>
      <c r="C53" s="6">
        <v>3745952</v>
      </c>
      <c r="D53" s="6">
        <v>144998</v>
      </c>
      <c r="E53" s="23">
        <f t="shared" si="0"/>
        <v>3.8707917239729719</v>
      </c>
    </row>
    <row r="54" spans="1:5" ht="47.25">
      <c r="A54" s="12" t="s">
        <v>27</v>
      </c>
      <c r="B54" s="7">
        <v>5598017</v>
      </c>
      <c r="C54" s="7">
        <v>4632153</v>
      </c>
      <c r="D54" s="7">
        <v>4317440.8600000003</v>
      </c>
      <c r="E54" s="23">
        <f t="shared" si="0"/>
        <v>93.205920875238803</v>
      </c>
    </row>
    <row r="55" spans="1:5" ht="15.75">
      <c r="A55" s="13" t="s">
        <v>8</v>
      </c>
      <c r="B55" s="6">
        <v>5598017</v>
      </c>
      <c r="C55" s="6">
        <v>4632153</v>
      </c>
      <c r="D55" s="6">
        <v>4317440.8600000003</v>
      </c>
      <c r="E55" s="23">
        <f t="shared" si="0"/>
        <v>93.205920875238803</v>
      </c>
    </row>
    <row r="56" spans="1:5" ht="47.25">
      <c r="A56" s="12" t="s">
        <v>28</v>
      </c>
      <c r="B56" s="7">
        <v>20322087</v>
      </c>
      <c r="C56" s="7">
        <v>17338151</v>
      </c>
      <c r="D56" s="7">
        <v>13197408.82</v>
      </c>
      <c r="E56" s="23">
        <f t="shared" si="0"/>
        <v>76.117740697955625</v>
      </c>
    </row>
    <row r="57" spans="1:5" ht="15.75">
      <c r="A57" s="13" t="s">
        <v>8</v>
      </c>
      <c r="B57" s="6">
        <v>7200888</v>
      </c>
      <c r="C57" s="6">
        <v>5933949</v>
      </c>
      <c r="D57" s="6">
        <v>5754920.0999999996</v>
      </c>
      <c r="E57" s="23">
        <f t="shared" si="0"/>
        <v>96.982972047788081</v>
      </c>
    </row>
    <row r="58" spans="1:5" ht="15.75">
      <c r="A58" s="13" t="s">
        <v>13</v>
      </c>
      <c r="B58" s="6">
        <v>13121199</v>
      </c>
      <c r="C58" s="6">
        <v>11404202</v>
      </c>
      <c r="D58" s="6">
        <v>7442488.7199999997</v>
      </c>
      <c r="E58" s="23">
        <f t="shared" si="0"/>
        <v>65.260933820709241</v>
      </c>
    </row>
    <row r="59" spans="1:5" ht="31.5">
      <c r="A59" s="12" t="s">
        <v>29</v>
      </c>
      <c r="B59" s="7">
        <v>7041200</v>
      </c>
      <c r="C59" s="7">
        <v>5281671</v>
      </c>
      <c r="D59" s="7">
        <v>4857343.72</v>
      </c>
      <c r="E59" s="23">
        <f t="shared" si="0"/>
        <v>91.966041050266085</v>
      </c>
    </row>
    <row r="60" spans="1:5" ht="15.75">
      <c r="A60" s="13" t="s">
        <v>8</v>
      </c>
      <c r="B60" s="6">
        <v>6486770</v>
      </c>
      <c r="C60" s="6">
        <v>4981671</v>
      </c>
      <c r="D60" s="6">
        <v>4857343.72</v>
      </c>
      <c r="E60" s="23">
        <f t="shared" si="0"/>
        <v>97.504305683775584</v>
      </c>
    </row>
    <row r="61" spans="1:5" ht="15.75">
      <c r="A61" s="13" t="s">
        <v>12</v>
      </c>
      <c r="B61" s="6">
        <v>554430</v>
      </c>
      <c r="C61" s="6">
        <v>300000</v>
      </c>
      <c r="D61" s="8"/>
      <c r="E61" s="23">
        <f t="shared" si="0"/>
        <v>0</v>
      </c>
    </row>
    <row r="62" spans="1:5" ht="31.5">
      <c r="A62" s="12" t="s">
        <v>30</v>
      </c>
      <c r="B62" s="7">
        <v>26814100</v>
      </c>
      <c r="C62" s="7">
        <v>21561865</v>
      </c>
      <c r="D62" s="7">
        <v>20179996.93</v>
      </c>
      <c r="E62" s="23">
        <f t="shared" si="0"/>
        <v>93.591147750901882</v>
      </c>
    </row>
    <row r="63" spans="1:5" ht="15.75">
      <c r="A63" s="13" t="s">
        <v>8</v>
      </c>
      <c r="B63" s="6">
        <v>26814100</v>
      </c>
      <c r="C63" s="6">
        <v>21561865</v>
      </c>
      <c r="D63" s="6">
        <v>20179996.93</v>
      </c>
      <c r="E63" s="23">
        <f t="shared" si="0"/>
        <v>93.591147750901882</v>
      </c>
    </row>
    <row r="64" spans="1:5" ht="31.5">
      <c r="A64" s="12" t="s">
        <v>31</v>
      </c>
      <c r="B64" s="7">
        <v>11474400</v>
      </c>
      <c r="C64" s="7">
        <v>9445386</v>
      </c>
      <c r="D64" s="7">
        <v>7873540.5700000003</v>
      </c>
      <c r="E64" s="23">
        <f t="shared" si="0"/>
        <v>83.358589791883574</v>
      </c>
    </row>
    <row r="65" spans="1:5" ht="15.75">
      <c r="A65" s="13" t="s">
        <v>8</v>
      </c>
      <c r="B65" s="6">
        <v>10240000</v>
      </c>
      <c r="C65" s="6">
        <v>8303986</v>
      </c>
      <c r="D65" s="6">
        <v>7833540.5700000003</v>
      </c>
      <c r="E65" s="23">
        <f t="shared" si="0"/>
        <v>94.334703478546331</v>
      </c>
    </row>
    <row r="66" spans="1:5" ht="15.75">
      <c r="A66" s="13" t="s">
        <v>12</v>
      </c>
      <c r="B66" s="6">
        <v>1234400</v>
      </c>
      <c r="C66" s="6">
        <v>1141400</v>
      </c>
      <c r="D66" s="6">
        <v>40000</v>
      </c>
      <c r="E66" s="23">
        <f t="shared" si="0"/>
        <v>3.5044681969511124</v>
      </c>
    </row>
    <row r="67" spans="1:5" ht="31.5">
      <c r="A67" s="12" t="s">
        <v>32</v>
      </c>
      <c r="B67" s="7">
        <v>149954750</v>
      </c>
      <c r="C67" s="7">
        <v>119200698</v>
      </c>
      <c r="D67" s="7">
        <v>102508726.68000001</v>
      </c>
      <c r="E67" s="23">
        <f t="shared" si="0"/>
        <v>85.996750354599442</v>
      </c>
    </row>
    <row r="68" spans="1:5" ht="15.75">
      <c r="A68" s="13" t="s">
        <v>8</v>
      </c>
      <c r="B68" s="6">
        <v>17226800</v>
      </c>
      <c r="C68" s="6">
        <v>14746938</v>
      </c>
      <c r="D68" s="6">
        <v>12298706.18</v>
      </c>
      <c r="E68" s="23">
        <f t="shared" si="0"/>
        <v>83.398371784027304</v>
      </c>
    </row>
    <row r="69" spans="1:5" ht="15.75">
      <c r="A69" s="13" t="s">
        <v>13</v>
      </c>
      <c r="B69" s="6">
        <v>24482850</v>
      </c>
      <c r="C69" s="6">
        <v>14249760</v>
      </c>
      <c r="D69" s="6">
        <v>6020.5</v>
      </c>
      <c r="E69" s="23">
        <f t="shared" si="0"/>
        <v>4.2249834383175575E-2</v>
      </c>
    </row>
    <row r="70" spans="1:5" ht="15.75">
      <c r="A70" s="13" t="s">
        <v>14</v>
      </c>
      <c r="B70" s="6">
        <v>108245100</v>
      </c>
      <c r="C70" s="6">
        <v>90204000</v>
      </c>
      <c r="D70" s="6">
        <v>90204000</v>
      </c>
      <c r="E70" s="23">
        <f t="shared" si="0"/>
        <v>100</v>
      </c>
    </row>
    <row r="71" spans="1:5" ht="47.25">
      <c r="A71" s="12" t="s">
        <v>33</v>
      </c>
      <c r="B71" s="7">
        <v>11752322</v>
      </c>
      <c r="C71" s="7">
        <v>9711054</v>
      </c>
      <c r="D71" s="7">
        <v>8828279.8000000007</v>
      </c>
      <c r="E71" s="23">
        <f t="shared" ref="E71:E115" si="1">D71/C71*100</f>
        <v>90.909594365349022</v>
      </c>
    </row>
    <row r="72" spans="1:5" ht="15.75">
      <c r="A72" s="13" t="s">
        <v>8</v>
      </c>
      <c r="B72" s="6">
        <v>10509228</v>
      </c>
      <c r="C72" s="6">
        <v>8592742</v>
      </c>
      <c r="D72" s="6">
        <v>8218533.2000000002</v>
      </c>
      <c r="E72" s="23">
        <f t="shared" si="1"/>
        <v>95.64505951650824</v>
      </c>
    </row>
    <row r="73" spans="1:5" ht="15.75">
      <c r="A73" s="13" t="s">
        <v>11</v>
      </c>
      <c r="B73" s="6">
        <v>1198022</v>
      </c>
      <c r="C73" s="6">
        <v>1073240</v>
      </c>
      <c r="D73" s="6">
        <v>609746.6</v>
      </c>
      <c r="E73" s="23">
        <f t="shared" si="1"/>
        <v>56.813629756624792</v>
      </c>
    </row>
    <row r="74" spans="1:5" ht="15.75">
      <c r="A74" s="13" t="s">
        <v>12</v>
      </c>
      <c r="B74" s="6">
        <v>45072</v>
      </c>
      <c r="C74" s="6">
        <v>45072</v>
      </c>
      <c r="D74" s="8"/>
      <c r="E74" s="23">
        <f t="shared" si="1"/>
        <v>0</v>
      </c>
    </row>
    <row r="75" spans="1:5" ht="31.5">
      <c r="A75" s="12" t="s">
        <v>34</v>
      </c>
      <c r="B75" s="7">
        <v>63672455.159999996</v>
      </c>
      <c r="C75" s="7">
        <v>52324236.159999996</v>
      </c>
      <c r="D75" s="7">
        <v>42560415.780000001</v>
      </c>
      <c r="E75" s="23">
        <f t="shared" si="1"/>
        <v>81.339774650233522</v>
      </c>
    </row>
    <row r="76" spans="1:5" ht="15.75">
      <c r="A76" s="13" t="s">
        <v>8</v>
      </c>
      <c r="B76" s="6">
        <v>17508873</v>
      </c>
      <c r="C76" s="6">
        <v>14573001</v>
      </c>
      <c r="D76" s="6">
        <v>13584453.619999999</v>
      </c>
      <c r="E76" s="23">
        <f t="shared" si="1"/>
        <v>93.216583324189699</v>
      </c>
    </row>
    <row r="77" spans="1:5" ht="31.5">
      <c r="A77" s="13" t="s">
        <v>9</v>
      </c>
      <c r="B77" s="6">
        <v>675231</v>
      </c>
      <c r="C77" s="6">
        <v>503700</v>
      </c>
      <c r="D77" s="6">
        <v>501977.76</v>
      </c>
      <c r="E77" s="23">
        <f t="shared" si="1"/>
        <v>99.658082191780835</v>
      </c>
    </row>
    <row r="78" spans="1:5" ht="15.75">
      <c r="A78" s="13" t="s">
        <v>10</v>
      </c>
      <c r="B78" s="6">
        <v>115470</v>
      </c>
      <c r="C78" s="6">
        <v>73970</v>
      </c>
      <c r="D78" s="6">
        <v>58548</v>
      </c>
      <c r="E78" s="23">
        <f t="shared" si="1"/>
        <v>79.151007165066929</v>
      </c>
    </row>
    <row r="79" spans="1:5" ht="15.75">
      <c r="A79" s="13" t="s">
        <v>22</v>
      </c>
      <c r="B79" s="6">
        <v>465881.16</v>
      </c>
      <c r="C79" s="6">
        <v>465881.16</v>
      </c>
      <c r="D79" s="6">
        <v>465881.16</v>
      </c>
      <c r="E79" s="23">
        <f t="shared" si="1"/>
        <v>100</v>
      </c>
    </row>
    <row r="80" spans="1:5" ht="15.75">
      <c r="A80" s="13" t="s">
        <v>11</v>
      </c>
      <c r="B80" s="6">
        <v>37489000</v>
      </c>
      <c r="C80" s="6">
        <v>31135684</v>
      </c>
      <c r="D80" s="6">
        <v>24739733.550000001</v>
      </c>
      <c r="E80" s="23">
        <f t="shared" si="1"/>
        <v>79.457812939005933</v>
      </c>
    </row>
    <row r="81" spans="1:5" ht="15.75">
      <c r="A81" s="13" t="s">
        <v>12</v>
      </c>
      <c r="B81" s="6">
        <v>6460000</v>
      </c>
      <c r="C81" s="6">
        <v>4710000</v>
      </c>
      <c r="D81" s="6">
        <v>2672761.33</v>
      </c>
      <c r="E81" s="23">
        <f t="shared" si="1"/>
        <v>56.746525053078557</v>
      </c>
    </row>
    <row r="82" spans="1:5" ht="15.75">
      <c r="A82" s="13" t="s">
        <v>13</v>
      </c>
      <c r="B82" s="6">
        <v>958000</v>
      </c>
      <c r="C82" s="6">
        <v>862000</v>
      </c>
      <c r="D82" s="6">
        <v>537060.36</v>
      </c>
      <c r="E82" s="23">
        <f t="shared" si="1"/>
        <v>62.303986078886311</v>
      </c>
    </row>
    <row r="83" spans="1:5" ht="31.5">
      <c r="A83" s="12" t="s">
        <v>35</v>
      </c>
      <c r="B83" s="7">
        <v>59341782</v>
      </c>
      <c r="C83" s="7">
        <v>46544855</v>
      </c>
      <c r="D83" s="7">
        <v>39151734.289999999</v>
      </c>
      <c r="E83" s="23">
        <f t="shared" si="1"/>
        <v>84.11613762681182</v>
      </c>
    </row>
    <row r="84" spans="1:5" ht="15.75">
      <c r="A84" s="13" t="s">
        <v>8</v>
      </c>
      <c r="B84" s="6">
        <v>14254346</v>
      </c>
      <c r="C84" s="6">
        <v>11235091</v>
      </c>
      <c r="D84" s="6">
        <v>10852458.800000001</v>
      </c>
      <c r="E84" s="23">
        <f t="shared" si="1"/>
        <v>96.594311519150139</v>
      </c>
    </row>
    <row r="85" spans="1:5" ht="31.5">
      <c r="A85" s="13" t="s">
        <v>9</v>
      </c>
      <c r="B85" s="6">
        <v>286067</v>
      </c>
      <c r="C85" s="6">
        <v>213960</v>
      </c>
      <c r="D85" s="6">
        <v>194626.34</v>
      </c>
      <c r="E85" s="23">
        <f t="shared" si="1"/>
        <v>90.963890446812485</v>
      </c>
    </row>
    <row r="86" spans="1:5" ht="15.75">
      <c r="A86" s="13" t="s">
        <v>10</v>
      </c>
      <c r="B86" s="6">
        <v>115470</v>
      </c>
      <c r="C86" s="6">
        <v>20500</v>
      </c>
      <c r="D86" s="6">
        <v>5500</v>
      </c>
      <c r="E86" s="23">
        <f t="shared" si="1"/>
        <v>26.829268292682929</v>
      </c>
    </row>
    <row r="87" spans="1:5" ht="15.75">
      <c r="A87" s="13" t="s">
        <v>11</v>
      </c>
      <c r="B87" s="6">
        <v>28294399</v>
      </c>
      <c r="C87" s="6">
        <v>23814399</v>
      </c>
      <c r="D87" s="6">
        <v>19479189.32</v>
      </c>
      <c r="E87" s="23">
        <f t="shared" si="1"/>
        <v>81.795846790002969</v>
      </c>
    </row>
    <row r="88" spans="1:5" ht="15.75">
      <c r="A88" s="13" t="s">
        <v>12</v>
      </c>
      <c r="B88" s="6">
        <v>15805500</v>
      </c>
      <c r="C88" s="6">
        <v>10772000</v>
      </c>
      <c r="D88" s="6">
        <v>8201823.9800000004</v>
      </c>
      <c r="E88" s="23">
        <f t="shared" si="1"/>
        <v>76.140215187523211</v>
      </c>
    </row>
    <row r="89" spans="1:5" ht="15.75">
      <c r="A89" s="13" t="s">
        <v>13</v>
      </c>
      <c r="B89" s="6">
        <v>586000</v>
      </c>
      <c r="C89" s="6">
        <v>488905</v>
      </c>
      <c r="D89" s="6">
        <v>418135.85</v>
      </c>
      <c r="E89" s="23">
        <f t="shared" si="1"/>
        <v>85.524969063519492</v>
      </c>
    </row>
    <row r="90" spans="1:5" ht="31.5">
      <c r="A90" s="12" t="s">
        <v>36</v>
      </c>
      <c r="B90" s="7">
        <v>58031447</v>
      </c>
      <c r="C90" s="7">
        <v>46242878</v>
      </c>
      <c r="D90" s="7">
        <v>30994358.629999999</v>
      </c>
      <c r="E90" s="23">
        <f t="shared" si="1"/>
        <v>67.025150618869361</v>
      </c>
    </row>
    <row r="91" spans="1:5" ht="15.75">
      <c r="A91" s="13" t="s">
        <v>8</v>
      </c>
      <c r="B91" s="6">
        <v>17795056</v>
      </c>
      <c r="C91" s="6">
        <v>14549947</v>
      </c>
      <c r="D91" s="6">
        <v>13935321.01</v>
      </c>
      <c r="E91" s="23">
        <f t="shared" si="1"/>
        <v>95.775751004453824</v>
      </c>
    </row>
    <row r="92" spans="1:5" ht="31.5">
      <c r="A92" s="13" t="s">
        <v>9</v>
      </c>
      <c r="B92" s="6">
        <v>356587</v>
      </c>
      <c r="C92" s="6">
        <v>260461</v>
      </c>
      <c r="D92" s="6">
        <v>183207.98</v>
      </c>
      <c r="E92" s="23">
        <f t="shared" si="1"/>
        <v>70.339889657184756</v>
      </c>
    </row>
    <row r="93" spans="1:5" ht="15.75">
      <c r="A93" s="13" t="s">
        <v>10</v>
      </c>
      <c r="B93" s="6">
        <v>185470</v>
      </c>
      <c r="C93" s="6">
        <v>163400</v>
      </c>
      <c r="D93" s="6">
        <v>93075</v>
      </c>
      <c r="E93" s="23">
        <f t="shared" si="1"/>
        <v>56.961444308445529</v>
      </c>
    </row>
    <row r="94" spans="1:5" ht="15.75">
      <c r="A94" s="13" t="s">
        <v>11</v>
      </c>
      <c r="B94" s="6">
        <v>36500322</v>
      </c>
      <c r="C94" s="6">
        <v>28192726</v>
      </c>
      <c r="D94" s="6">
        <v>16094479.710000001</v>
      </c>
      <c r="E94" s="23">
        <f t="shared" si="1"/>
        <v>57.087348381990452</v>
      </c>
    </row>
    <row r="95" spans="1:5" ht="15.75">
      <c r="A95" s="13" t="s">
        <v>12</v>
      </c>
      <c r="B95" s="6">
        <v>2225677</v>
      </c>
      <c r="C95" s="6">
        <v>2225677</v>
      </c>
      <c r="D95" s="6">
        <v>443161.48</v>
      </c>
      <c r="E95" s="23">
        <f t="shared" si="1"/>
        <v>19.911311479608226</v>
      </c>
    </row>
    <row r="96" spans="1:5" ht="15.75">
      <c r="A96" s="13" t="s">
        <v>13</v>
      </c>
      <c r="B96" s="6">
        <v>968335</v>
      </c>
      <c r="C96" s="6">
        <v>850667</v>
      </c>
      <c r="D96" s="6">
        <v>245113.45</v>
      </c>
      <c r="E96" s="23">
        <f t="shared" si="1"/>
        <v>28.81426574676107</v>
      </c>
    </row>
    <row r="97" spans="1:5" ht="31.5">
      <c r="A97" s="12" t="s">
        <v>37</v>
      </c>
      <c r="B97" s="7">
        <v>81504098.819999993</v>
      </c>
      <c r="C97" s="7">
        <v>67771599.819999993</v>
      </c>
      <c r="D97" s="7">
        <v>51503365.740000002</v>
      </c>
      <c r="E97" s="23">
        <f t="shared" si="1"/>
        <v>75.995499407999674</v>
      </c>
    </row>
    <row r="98" spans="1:5" ht="15.75">
      <c r="A98" s="13" t="s">
        <v>8</v>
      </c>
      <c r="B98" s="6">
        <v>18472933</v>
      </c>
      <c r="C98" s="6">
        <v>15438050</v>
      </c>
      <c r="D98" s="6">
        <v>14200881.939999999</v>
      </c>
      <c r="E98" s="23">
        <f t="shared" si="1"/>
        <v>91.98624139706763</v>
      </c>
    </row>
    <row r="99" spans="1:5" ht="31.5">
      <c r="A99" s="13" t="s">
        <v>9</v>
      </c>
      <c r="B99" s="6">
        <v>420160</v>
      </c>
      <c r="C99" s="6">
        <v>331664</v>
      </c>
      <c r="D99" s="6">
        <v>293664</v>
      </c>
      <c r="E99" s="23">
        <f t="shared" si="1"/>
        <v>88.542621448212643</v>
      </c>
    </row>
    <row r="100" spans="1:5" ht="15.75">
      <c r="A100" s="13" t="s">
        <v>10</v>
      </c>
      <c r="B100" s="6">
        <v>234102</v>
      </c>
      <c r="C100" s="6">
        <v>134102</v>
      </c>
      <c r="D100" s="6">
        <v>134102</v>
      </c>
      <c r="E100" s="23">
        <f t="shared" si="1"/>
        <v>100</v>
      </c>
    </row>
    <row r="101" spans="1:5" ht="15.75">
      <c r="A101" s="13" t="s">
        <v>11</v>
      </c>
      <c r="B101" s="6">
        <v>44695703</v>
      </c>
      <c r="C101" s="6">
        <v>35082313</v>
      </c>
      <c r="D101" s="6">
        <v>26313620.050000001</v>
      </c>
      <c r="E101" s="23">
        <f t="shared" si="1"/>
        <v>75.005373933012905</v>
      </c>
    </row>
    <row r="102" spans="1:5" ht="15.75">
      <c r="A102" s="13" t="s">
        <v>12</v>
      </c>
      <c r="B102" s="6">
        <v>16428200.82</v>
      </c>
      <c r="C102" s="6">
        <v>15654200.82</v>
      </c>
      <c r="D102" s="6">
        <v>9910224.9499999993</v>
      </c>
      <c r="E102" s="23">
        <f t="shared" si="1"/>
        <v>63.307127996841416</v>
      </c>
    </row>
    <row r="103" spans="1:5" ht="15.75">
      <c r="A103" s="13" t="s">
        <v>13</v>
      </c>
      <c r="B103" s="6">
        <v>1253000</v>
      </c>
      <c r="C103" s="6">
        <v>1131270</v>
      </c>
      <c r="D103" s="6">
        <v>650872.80000000005</v>
      </c>
      <c r="E103" s="23">
        <f t="shared" si="1"/>
        <v>57.534699939006607</v>
      </c>
    </row>
    <row r="104" spans="1:5" ht="15.75">
      <c r="A104" s="10" t="s">
        <v>38</v>
      </c>
      <c r="B104" s="7">
        <v>4840530840.3199997</v>
      </c>
      <c r="C104" s="7">
        <v>3936880687.48</v>
      </c>
      <c r="D104" s="7">
        <v>3073816897.9000001</v>
      </c>
      <c r="E104" s="23">
        <f t="shared" si="1"/>
        <v>78.077471529053426</v>
      </c>
    </row>
    <row r="105" spans="1:5" ht="15.75">
      <c r="A105" s="9" t="s">
        <v>8</v>
      </c>
      <c r="B105" s="6">
        <v>369958149</v>
      </c>
      <c r="C105" s="6">
        <v>304158560</v>
      </c>
      <c r="D105" s="6">
        <v>286936133.83999997</v>
      </c>
      <c r="E105" s="23">
        <f t="shared" si="1"/>
        <v>94.337681582921746</v>
      </c>
    </row>
    <row r="106" spans="1:5" ht="15.75">
      <c r="A106" s="9" t="s">
        <v>16</v>
      </c>
      <c r="B106" s="6">
        <v>2030030116.3599999</v>
      </c>
      <c r="C106" s="6">
        <v>1651412063.3599999</v>
      </c>
      <c r="D106" s="6">
        <v>1526810735.8700001</v>
      </c>
      <c r="E106" s="23">
        <f t="shared" si="1"/>
        <v>92.454861493715683</v>
      </c>
    </row>
    <row r="107" spans="1:5" ht="15.75">
      <c r="A107" s="9" t="s">
        <v>18</v>
      </c>
      <c r="B107" s="6">
        <v>123713400</v>
      </c>
      <c r="C107" s="6">
        <v>97209666</v>
      </c>
      <c r="D107" s="6">
        <v>89118289.920000002</v>
      </c>
      <c r="E107" s="23">
        <f t="shared" si="1"/>
        <v>91.676366751429853</v>
      </c>
    </row>
    <row r="108" spans="1:5" ht="31.5">
      <c r="A108" s="9" t="s">
        <v>9</v>
      </c>
      <c r="B108" s="6">
        <v>196986836</v>
      </c>
      <c r="C108" s="6">
        <v>151599156</v>
      </c>
      <c r="D108" s="6">
        <v>141291816.15000001</v>
      </c>
      <c r="E108" s="23">
        <f t="shared" si="1"/>
        <v>93.200925307262267</v>
      </c>
    </row>
    <row r="109" spans="1:5" ht="15.75">
      <c r="A109" s="9" t="s">
        <v>10</v>
      </c>
      <c r="B109" s="6">
        <v>146490600</v>
      </c>
      <c r="C109" s="6">
        <v>117661073</v>
      </c>
      <c r="D109" s="6">
        <v>112338951.37</v>
      </c>
      <c r="E109" s="23">
        <f t="shared" si="1"/>
        <v>95.476735428037458</v>
      </c>
    </row>
    <row r="110" spans="1:5" ht="15.75">
      <c r="A110" s="9" t="s">
        <v>22</v>
      </c>
      <c r="B110" s="6">
        <v>176073320</v>
      </c>
      <c r="C110" s="6">
        <v>140967631.16</v>
      </c>
      <c r="D110" s="6">
        <v>131952401.37</v>
      </c>
      <c r="E110" s="23">
        <f t="shared" si="1"/>
        <v>93.604751874018802</v>
      </c>
    </row>
    <row r="111" spans="1:5" ht="15.75">
      <c r="A111" s="9" t="s">
        <v>11</v>
      </c>
      <c r="B111" s="6">
        <v>486685087</v>
      </c>
      <c r="C111" s="6">
        <v>386033082</v>
      </c>
      <c r="D111" s="6">
        <v>274301005.63</v>
      </c>
      <c r="E111" s="23">
        <f t="shared" si="1"/>
        <v>71.056346831435548</v>
      </c>
    </row>
    <row r="112" spans="1:5" ht="15.75">
      <c r="A112" s="9" t="s">
        <v>12</v>
      </c>
      <c r="B112" s="6">
        <v>1097116832.96</v>
      </c>
      <c r="C112" s="6">
        <v>910258336.96000004</v>
      </c>
      <c r="D112" s="6">
        <v>375698140.06999999</v>
      </c>
      <c r="E112" s="23">
        <f t="shared" si="1"/>
        <v>41.273792814106294</v>
      </c>
    </row>
    <row r="113" spans="1:5" ht="15.75">
      <c r="A113" s="9" t="s">
        <v>13</v>
      </c>
      <c r="B113" s="6">
        <v>51435650</v>
      </c>
      <c r="C113" s="6">
        <v>38931370</v>
      </c>
      <c r="D113" s="6">
        <v>14860481.68</v>
      </c>
      <c r="E113" s="23">
        <f t="shared" si="1"/>
        <v>38.170970299786525</v>
      </c>
    </row>
    <row r="114" spans="1:5" ht="15.75">
      <c r="A114" s="9" t="s">
        <v>14</v>
      </c>
      <c r="B114" s="6">
        <v>127496888</v>
      </c>
      <c r="C114" s="6">
        <v>105105788</v>
      </c>
      <c r="D114" s="6">
        <v>101204000</v>
      </c>
      <c r="E114" s="23">
        <f t="shared" si="1"/>
        <v>96.287751536575712</v>
      </c>
    </row>
    <row r="115" spans="1:5" ht="15.75">
      <c r="A115" s="10" t="s">
        <v>38</v>
      </c>
      <c r="B115" s="7">
        <v>4805986879.3199997</v>
      </c>
      <c r="C115" s="7">
        <v>3903336726.4799995</v>
      </c>
      <c r="D115" s="7">
        <v>3054511955.9000001</v>
      </c>
      <c r="E115" s="23">
        <f t="shared" si="1"/>
        <v>78.25386765067887</v>
      </c>
    </row>
  </sheetData>
  <mergeCells count="5">
    <mergeCell ref="A2:E2"/>
    <mergeCell ref="B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74" fitToHeight="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565"/>
  <sheetViews>
    <sheetView zoomScale="98" zoomScaleNormal="98" workbookViewId="0">
      <selection activeCell="A2" sqref="A2:E2"/>
    </sheetView>
  </sheetViews>
  <sheetFormatPr defaultRowHeight="15"/>
  <cols>
    <col min="1" max="1" width="58.85546875" style="3" customWidth="1"/>
    <col min="2" max="2" width="19" style="3" customWidth="1"/>
    <col min="3" max="3" width="17.140625" style="3" customWidth="1"/>
    <col min="4" max="4" width="19.7109375" style="3" customWidth="1"/>
    <col min="5" max="5" width="16" style="3" customWidth="1"/>
    <col min="6" max="16384" width="9.140625" style="4"/>
  </cols>
  <sheetData>
    <row r="1" spans="1:5" s="3" customFormat="1"/>
    <row r="2" spans="1:5" ht="54" customHeight="1">
      <c r="A2" s="28" t="s">
        <v>88</v>
      </c>
      <c r="B2" s="28"/>
      <c r="C2" s="28"/>
      <c r="D2" s="28"/>
      <c r="E2" s="28"/>
    </row>
    <row r="3" spans="1:5">
      <c r="A3" s="4"/>
      <c r="B3" s="4"/>
      <c r="C3" s="4"/>
      <c r="D3" s="4"/>
      <c r="E3" s="4"/>
    </row>
    <row r="4" spans="1:5" s="3" customFormat="1">
      <c r="E4" s="5" t="s">
        <v>0</v>
      </c>
    </row>
    <row r="5" spans="1:5" ht="15" customHeight="1">
      <c r="A5" s="11" t="s">
        <v>1</v>
      </c>
      <c r="B5" s="26" t="s">
        <v>2</v>
      </c>
      <c r="C5" s="26" t="s">
        <v>3</v>
      </c>
      <c r="D5" s="26" t="s">
        <v>4</v>
      </c>
      <c r="E5" s="26" t="s">
        <v>5</v>
      </c>
    </row>
    <row r="6" spans="1:5" ht="52.5" customHeight="1">
      <c r="A6" s="11" t="s">
        <v>39</v>
      </c>
      <c r="B6" s="27"/>
      <c r="C6" s="27"/>
      <c r="D6" s="27"/>
      <c r="E6" s="27"/>
    </row>
    <row r="7" spans="1:5" ht="15.75">
      <c r="A7" s="12" t="s">
        <v>7</v>
      </c>
      <c r="B7" s="7">
        <v>507276991</v>
      </c>
      <c r="C7" s="7">
        <v>433034297</v>
      </c>
      <c r="D7" s="7">
        <v>271348030.32999998</v>
      </c>
      <c r="E7" s="24">
        <f>D7/C7*100</f>
        <v>62.662018276580056</v>
      </c>
    </row>
    <row r="8" spans="1:5" ht="15.75">
      <c r="A8" s="17" t="s">
        <v>40</v>
      </c>
      <c r="B8" s="7">
        <v>323221081</v>
      </c>
      <c r="C8" s="7">
        <v>261228216</v>
      </c>
      <c r="D8" s="7">
        <v>238819781.40000001</v>
      </c>
      <c r="E8" s="24">
        <f t="shared" ref="E8:E71" si="0">D8/C8*100</f>
        <v>91.421893491015538</v>
      </c>
    </row>
    <row r="9" spans="1:5" ht="15.75">
      <c r="A9" s="18" t="s">
        <v>41</v>
      </c>
      <c r="B9" s="7">
        <v>69840947</v>
      </c>
      <c r="C9" s="7">
        <v>57327866</v>
      </c>
      <c r="D9" s="7">
        <v>56334177.479999997</v>
      </c>
      <c r="E9" s="24">
        <f t="shared" si="0"/>
        <v>98.266657056447897</v>
      </c>
    </row>
    <row r="10" spans="1:5" ht="15.75">
      <c r="A10" s="19" t="s">
        <v>42</v>
      </c>
      <c r="B10" s="7">
        <v>57104896</v>
      </c>
      <c r="C10" s="7">
        <v>46858805</v>
      </c>
      <c r="D10" s="7">
        <v>46049469.850000001</v>
      </c>
      <c r="E10" s="24">
        <f t="shared" si="0"/>
        <v>98.27282161805023</v>
      </c>
    </row>
    <row r="11" spans="1:5" ht="15.75">
      <c r="A11" s="20" t="s">
        <v>43</v>
      </c>
      <c r="B11" s="6">
        <v>57104896</v>
      </c>
      <c r="C11" s="6">
        <v>46858805</v>
      </c>
      <c r="D11" s="6">
        <v>46049469.850000001</v>
      </c>
      <c r="E11" s="24">
        <f t="shared" si="0"/>
        <v>98.27282161805023</v>
      </c>
    </row>
    <row r="12" spans="1:5" ht="15.75">
      <c r="A12" s="21" t="s">
        <v>44</v>
      </c>
      <c r="B12" s="6">
        <v>12736051</v>
      </c>
      <c r="C12" s="6">
        <v>10469061</v>
      </c>
      <c r="D12" s="6">
        <v>10284707.630000001</v>
      </c>
      <c r="E12" s="24">
        <f t="shared" si="0"/>
        <v>98.23906489798847</v>
      </c>
    </row>
    <row r="13" spans="1:5" ht="15.75">
      <c r="A13" s="18" t="s">
        <v>45</v>
      </c>
      <c r="B13" s="7">
        <v>245927665</v>
      </c>
      <c r="C13" s="7">
        <v>197776812</v>
      </c>
      <c r="D13" s="7">
        <v>177778754.59</v>
      </c>
      <c r="E13" s="24">
        <f t="shared" si="0"/>
        <v>89.88857328229156</v>
      </c>
    </row>
    <row r="14" spans="1:5" ht="31.5">
      <c r="A14" s="21" t="s">
        <v>46</v>
      </c>
      <c r="B14" s="6">
        <v>4875763</v>
      </c>
      <c r="C14" s="6">
        <v>3804612</v>
      </c>
      <c r="D14" s="6">
        <v>2690030.95</v>
      </c>
      <c r="E14" s="24">
        <f t="shared" si="0"/>
        <v>70.704475252667038</v>
      </c>
    </row>
    <row r="15" spans="1:5" ht="15.75">
      <c r="A15" s="21" t="s">
        <v>71</v>
      </c>
      <c r="B15" s="6">
        <v>6000</v>
      </c>
      <c r="C15" s="8"/>
      <c r="D15" s="8"/>
      <c r="E15" s="24"/>
    </row>
    <row r="16" spans="1:5" ht="15.75">
      <c r="A16" s="21" t="s">
        <v>47</v>
      </c>
      <c r="B16" s="6">
        <v>222210241</v>
      </c>
      <c r="C16" s="6">
        <v>177110915</v>
      </c>
      <c r="D16" s="6">
        <v>158916338.27000001</v>
      </c>
      <c r="E16" s="24">
        <f t="shared" si="0"/>
        <v>89.727015565359153</v>
      </c>
    </row>
    <row r="17" spans="1:5" ht="15.75">
      <c r="A17" s="21" t="s">
        <v>48</v>
      </c>
      <c r="B17" s="6">
        <v>158745</v>
      </c>
      <c r="C17" s="6">
        <v>138045</v>
      </c>
      <c r="D17" s="6">
        <v>122184.11</v>
      </c>
      <c r="E17" s="24">
        <f t="shared" si="0"/>
        <v>88.510348074903106</v>
      </c>
    </row>
    <row r="18" spans="1:5" ht="15.75">
      <c r="A18" s="19" t="s">
        <v>49</v>
      </c>
      <c r="B18" s="7">
        <v>3903656</v>
      </c>
      <c r="C18" s="7">
        <v>2023980</v>
      </c>
      <c r="D18" s="7">
        <v>1775189.06</v>
      </c>
      <c r="E18" s="24">
        <f t="shared" si="0"/>
        <v>87.707836045810723</v>
      </c>
    </row>
    <row r="19" spans="1:5" ht="15.75">
      <c r="A19" s="20" t="s">
        <v>50</v>
      </c>
      <c r="B19" s="6">
        <v>499453</v>
      </c>
      <c r="C19" s="6">
        <v>127146</v>
      </c>
      <c r="D19" s="6">
        <v>112178.43</v>
      </c>
      <c r="E19" s="24">
        <f t="shared" si="0"/>
        <v>88.228044924732203</v>
      </c>
    </row>
    <row r="20" spans="1:5" ht="31.5">
      <c r="A20" s="20" t="s">
        <v>51</v>
      </c>
      <c r="B20" s="6">
        <v>305391</v>
      </c>
      <c r="C20" s="6">
        <v>222239</v>
      </c>
      <c r="D20" s="6">
        <v>220857.89</v>
      </c>
      <c r="E20" s="24">
        <f t="shared" si="0"/>
        <v>99.378547419669815</v>
      </c>
    </row>
    <row r="21" spans="1:5" ht="15.75">
      <c r="A21" s="20" t="s">
        <v>52</v>
      </c>
      <c r="B21" s="6">
        <v>1357922</v>
      </c>
      <c r="C21" s="6">
        <v>954795</v>
      </c>
      <c r="D21" s="6">
        <v>885510.87</v>
      </c>
      <c r="E21" s="24">
        <f t="shared" si="0"/>
        <v>92.74355961227279</v>
      </c>
    </row>
    <row r="22" spans="1:5" ht="15.75">
      <c r="A22" s="20" t="s">
        <v>53</v>
      </c>
      <c r="B22" s="6">
        <v>1704010</v>
      </c>
      <c r="C22" s="6">
        <v>685560</v>
      </c>
      <c r="D22" s="6">
        <v>533170.09</v>
      </c>
      <c r="E22" s="24">
        <f t="shared" si="0"/>
        <v>77.771470039092122</v>
      </c>
    </row>
    <row r="23" spans="1:5" ht="31.5">
      <c r="A23" s="20" t="s">
        <v>54</v>
      </c>
      <c r="B23" s="6">
        <v>36880</v>
      </c>
      <c r="C23" s="6">
        <v>34240</v>
      </c>
      <c r="D23" s="6">
        <v>23471.78</v>
      </c>
      <c r="E23" s="24">
        <f t="shared" si="0"/>
        <v>68.55075934579439</v>
      </c>
    </row>
    <row r="24" spans="1:5" ht="31.5">
      <c r="A24" s="19" t="s">
        <v>55</v>
      </c>
      <c r="B24" s="7">
        <v>14773260</v>
      </c>
      <c r="C24" s="7">
        <v>14699260</v>
      </c>
      <c r="D24" s="7">
        <v>14275012.199999999</v>
      </c>
      <c r="E24" s="24">
        <f t="shared" si="0"/>
        <v>97.113815253284855</v>
      </c>
    </row>
    <row r="25" spans="1:5" ht="47.25">
      <c r="A25" s="20" t="s">
        <v>56</v>
      </c>
      <c r="B25" s="6">
        <v>14773260</v>
      </c>
      <c r="C25" s="6">
        <v>14699260</v>
      </c>
      <c r="D25" s="6">
        <v>14275012.199999999</v>
      </c>
      <c r="E25" s="24">
        <f t="shared" si="0"/>
        <v>97.113815253284855</v>
      </c>
    </row>
    <row r="26" spans="1:5" ht="15.75">
      <c r="A26" s="18" t="s">
        <v>57</v>
      </c>
      <c r="B26" s="7">
        <v>4021750</v>
      </c>
      <c r="C26" s="7">
        <v>3586738</v>
      </c>
      <c r="D26" s="7">
        <v>2352741.62</v>
      </c>
      <c r="E26" s="24">
        <f t="shared" si="0"/>
        <v>65.595580719863008</v>
      </c>
    </row>
    <row r="27" spans="1:5" ht="31.5">
      <c r="A27" s="21" t="s">
        <v>58</v>
      </c>
      <c r="B27" s="6">
        <v>4021750</v>
      </c>
      <c r="C27" s="6">
        <v>3586738</v>
      </c>
      <c r="D27" s="6">
        <v>2352741.62</v>
      </c>
      <c r="E27" s="24">
        <f t="shared" si="0"/>
        <v>65.595580719863008</v>
      </c>
    </row>
    <row r="28" spans="1:5" ht="15.75">
      <c r="A28" s="18" t="s">
        <v>59</v>
      </c>
      <c r="B28" s="7">
        <v>339000</v>
      </c>
      <c r="C28" s="7">
        <v>20000</v>
      </c>
      <c r="D28" s="14"/>
      <c r="E28" s="24">
        <f t="shared" si="0"/>
        <v>0</v>
      </c>
    </row>
    <row r="29" spans="1:5" ht="15.75">
      <c r="A29" s="21" t="s">
        <v>60</v>
      </c>
      <c r="B29" s="6">
        <v>339000</v>
      </c>
      <c r="C29" s="6">
        <v>20000</v>
      </c>
      <c r="D29" s="8"/>
      <c r="E29" s="24">
        <f t="shared" si="0"/>
        <v>0</v>
      </c>
    </row>
    <row r="30" spans="1:5" ht="15.75">
      <c r="A30" s="22" t="s">
        <v>61</v>
      </c>
      <c r="B30" s="6">
        <v>3091719</v>
      </c>
      <c r="C30" s="6">
        <v>2516800</v>
      </c>
      <c r="D30" s="6">
        <v>2354107.71</v>
      </c>
      <c r="E30" s="24">
        <f t="shared" si="0"/>
        <v>93.535748172282268</v>
      </c>
    </row>
    <row r="31" spans="1:5" ht="15.75">
      <c r="A31" s="17" t="s">
        <v>62</v>
      </c>
      <c r="B31" s="7">
        <v>184055910</v>
      </c>
      <c r="C31" s="7">
        <v>171806081</v>
      </c>
      <c r="D31" s="7">
        <v>32528248.93</v>
      </c>
      <c r="E31" s="24">
        <f t="shared" si="0"/>
        <v>18.933118514006498</v>
      </c>
    </row>
    <row r="32" spans="1:5" ht="15.75">
      <c r="A32" s="18" t="s">
        <v>63</v>
      </c>
      <c r="B32" s="7">
        <v>148105910</v>
      </c>
      <c r="C32" s="7">
        <v>140306081</v>
      </c>
      <c r="D32" s="7">
        <v>1428248.93</v>
      </c>
      <c r="E32" s="24">
        <f t="shared" si="0"/>
        <v>1.0179522653761528</v>
      </c>
    </row>
    <row r="33" spans="1:5" ht="31.5">
      <c r="A33" s="21" t="s">
        <v>64</v>
      </c>
      <c r="B33" s="6">
        <v>144155410</v>
      </c>
      <c r="C33" s="6">
        <v>139306081</v>
      </c>
      <c r="D33" s="6">
        <v>1428248.93</v>
      </c>
      <c r="E33" s="24">
        <f t="shared" si="0"/>
        <v>1.0252595721216218</v>
      </c>
    </row>
    <row r="34" spans="1:5" ht="15.75">
      <c r="A34" s="19" t="s">
        <v>65</v>
      </c>
      <c r="B34" s="7">
        <v>3950500</v>
      </c>
      <c r="C34" s="7">
        <v>1000000</v>
      </c>
      <c r="D34" s="14"/>
      <c r="E34" s="24">
        <f t="shared" si="0"/>
        <v>0</v>
      </c>
    </row>
    <row r="35" spans="1:5" ht="31.5">
      <c r="A35" s="20" t="s">
        <v>66</v>
      </c>
      <c r="B35" s="6">
        <v>3950500</v>
      </c>
      <c r="C35" s="6">
        <v>1000000</v>
      </c>
      <c r="D35" s="8"/>
      <c r="E35" s="24">
        <f t="shared" si="0"/>
        <v>0</v>
      </c>
    </row>
    <row r="36" spans="1:5" ht="15.75">
      <c r="A36" s="18" t="s">
        <v>67</v>
      </c>
      <c r="B36" s="7">
        <v>35950000</v>
      </c>
      <c r="C36" s="7">
        <v>31500000</v>
      </c>
      <c r="D36" s="7">
        <v>31100000</v>
      </c>
      <c r="E36" s="24">
        <f t="shared" si="0"/>
        <v>98.730158730158735</v>
      </c>
    </row>
    <row r="37" spans="1:5" ht="31.5">
      <c r="A37" s="21" t="s">
        <v>68</v>
      </c>
      <c r="B37" s="6">
        <v>25600000</v>
      </c>
      <c r="C37" s="6">
        <v>25500000</v>
      </c>
      <c r="D37" s="6">
        <v>25100000</v>
      </c>
      <c r="E37" s="24">
        <f t="shared" si="0"/>
        <v>98.431372549019599</v>
      </c>
    </row>
    <row r="38" spans="1:5" ht="31.5">
      <c r="A38" s="21" t="s">
        <v>69</v>
      </c>
      <c r="B38" s="6">
        <v>10350000</v>
      </c>
      <c r="C38" s="6">
        <v>6000000</v>
      </c>
      <c r="D38" s="6">
        <v>6000000</v>
      </c>
      <c r="E38" s="24">
        <f t="shared" si="0"/>
        <v>100</v>
      </c>
    </row>
    <row r="39" spans="1:5" ht="15.75">
      <c r="A39" s="12" t="s">
        <v>15</v>
      </c>
      <c r="B39" s="7">
        <v>1976880360.3599999</v>
      </c>
      <c r="C39" s="7">
        <v>1617833025.3599999</v>
      </c>
      <c r="D39" s="7">
        <v>1484265227.54</v>
      </c>
      <c r="E39" s="24">
        <f t="shared" si="0"/>
        <v>91.744030704882022</v>
      </c>
    </row>
    <row r="40" spans="1:5" ht="15.75">
      <c r="A40" s="17" t="s">
        <v>40</v>
      </c>
      <c r="B40" s="7">
        <v>1956347991.3599999</v>
      </c>
      <c r="C40" s="7">
        <v>1597960556.3599999</v>
      </c>
      <c r="D40" s="7">
        <v>1476226816.6199999</v>
      </c>
      <c r="E40" s="24">
        <f t="shared" si="0"/>
        <v>92.381930877111401</v>
      </c>
    </row>
    <row r="41" spans="1:5" ht="15.75">
      <c r="A41" s="18" t="s">
        <v>41</v>
      </c>
      <c r="B41" s="7">
        <v>1645999485.6600001</v>
      </c>
      <c r="C41" s="7">
        <v>1362923919.6600001</v>
      </c>
      <c r="D41" s="7">
        <v>1310278378.04</v>
      </c>
      <c r="E41" s="24">
        <f t="shared" si="0"/>
        <v>96.137308850435815</v>
      </c>
    </row>
    <row r="42" spans="1:5" ht="15.75">
      <c r="A42" s="19" t="s">
        <v>42</v>
      </c>
      <c r="B42" s="7">
        <v>1345102599</v>
      </c>
      <c r="C42" s="7">
        <v>1113443407</v>
      </c>
      <c r="D42" s="7">
        <v>1071695485.95</v>
      </c>
      <c r="E42" s="24">
        <f t="shared" si="0"/>
        <v>96.250557434034008</v>
      </c>
    </row>
    <row r="43" spans="1:5" ht="15.75">
      <c r="A43" s="20" t="s">
        <v>43</v>
      </c>
      <c r="B43" s="6">
        <v>1345102599</v>
      </c>
      <c r="C43" s="6">
        <v>1113443407</v>
      </c>
      <c r="D43" s="6">
        <v>1071695485.95</v>
      </c>
      <c r="E43" s="24">
        <f t="shared" si="0"/>
        <v>96.250557434034008</v>
      </c>
    </row>
    <row r="44" spans="1:5" ht="15.75">
      <c r="A44" s="21" t="s">
        <v>44</v>
      </c>
      <c r="B44" s="6">
        <v>300896886.66000003</v>
      </c>
      <c r="C44" s="6">
        <v>249480512.66</v>
      </c>
      <c r="D44" s="6">
        <v>238582892.09</v>
      </c>
      <c r="E44" s="24">
        <f t="shared" si="0"/>
        <v>95.631875029513182</v>
      </c>
    </row>
    <row r="45" spans="1:5" ht="15.75">
      <c r="A45" s="18" t="s">
        <v>45</v>
      </c>
      <c r="B45" s="7">
        <v>273175824.18000001</v>
      </c>
      <c r="C45" s="7">
        <v>204971024.18000001</v>
      </c>
      <c r="D45" s="7">
        <v>138825336.05000001</v>
      </c>
      <c r="E45" s="24">
        <f t="shared" si="0"/>
        <v>67.729249344086483</v>
      </c>
    </row>
    <row r="46" spans="1:5" ht="31.5">
      <c r="A46" s="21" t="s">
        <v>46</v>
      </c>
      <c r="B46" s="6">
        <v>31106906.02</v>
      </c>
      <c r="C46" s="6">
        <v>25288581.02</v>
      </c>
      <c r="D46" s="6">
        <v>4242899.08</v>
      </c>
      <c r="E46" s="24">
        <f t="shared" si="0"/>
        <v>16.777924695119964</v>
      </c>
    </row>
    <row r="47" spans="1:5" ht="15.75">
      <c r="A47" s="21" t="s">
        <v>70</v>
      </c>
      <c r="B47" s="6">
        <v>333691</v>
      </c>
      <c r="C47" s="6">
        <v>330248</v>
      </c>
      <c r="D47" s="6">
        <v>87236.67</v>
      </c>
      <c r="E47" s="24">
        <f t="shared" si="0"/>
        <v>26.415502894794212</v>
      </c>
    </row>
    <row r="48" spans="1:5" ht="15.75">
      <c r="A48" s="21" t="s">
        <v>71</v>
      </c>
      <c r="B48" s="6">
        <v>68561734.599999994</v>
      </c>
      <c r="C48" s="6">
        <v>44532531.600000001</v>
      </c>
      <c r="D48" s="6">
        <v>39882457.280000001</v>
      </c>
      <c r="E48" s="24">
        <f t="shared" si="0"/>
        <v>89.558028360552484</v>
      </c>
    </row>
    <row r="49" spans="1:5" ht="15.75">
      <c r="A49" s="21" t="s">
        <v>47</v>
      </c>
      <c r="B49" s="6">
        <v>51235601.560000002</v>
      </c>
      <c r="C49" s="6">
        <v>32554271.559999999</v>
      </c>
      <c r="D49" s="6">
        <v>16469725.119999999</v>
      </c>
      <c r="E49" s="24">
        <f t="shared" si="0"/>
        <v>50.591594684110945</v>
      </c>
    </row>
    <row r="50" spans="1:5" ht="15.75">
      <c r="A50" s="21" t="s">
        <v>48</v>
      </c>
      <c r="B50" s="6">
        <v>78789</v>
      </c>
      <c r="C50" s="6">
        <v>78789</v>
      </c>
      <c r="D50" s="6">
        <v>8397.91</v>
      </c>
      <c r="E50" s="24">
        <f t="shared" si="0"/>
        <v>10.658734087245682</v>
      </c>
    </row>
    <row r="51" spans="1:5" ht="15.75">
      <c r="A51" s="19" t="s">
        <v>49</v>
      </c>
      <c r="B51" s="7">
        <v>112761405</v>
      </c>
      <c r="C51" s="7">
        <v>94190239</v>
      </c>
      <c r="D51" s="7">
        <v>73096385.209999993</v>
      </c>
      <c r="E51" s="24">
        <f t="shared" si="0"/>
        <v>77.605053332543292</v>
      </c>
    </row>
    <row r="52" spans="1:5" ht="15.75">
      <c r="A52" s="20" t="s">
        <v>50</v>
      </c>
      <c r="B52" s="6">
        <v>66922444</v>
      </c>
      <c r="C52" s="6">
        <v>55988950</v>
      </c>
      <c r="D52" s="6">
        <v>46009881.799999997</v>
      </c>
      <c r="E52" s="24">
        <f t="shared" si="0"/>
        <v>82.176718441763953</v>
      </c>
    </row>
    <row r="53" spans="1:5" ht="31.5">
      <c r="A53" s="20" t="s">
        <v>51</v>
      </c>
      <c r="B53" s="6">
        <v>6201129</v>
      </c>
      <c r="C53" s="6">
        <v>5940223</v>
      </c>
      <c r="D53" s="6">
        <v>4669921.6900000004</v>
      </c>
      <c r="E53" s="24">
        <f t="shared" si="0"/>
        <v>78.61525888842894</v>
      </c>
    </row>
    <row r="54" spans="1:5" ht="15.75">
      <c r="A54" s="20" t="s">
        <v>52</v>
      </c>
      <c r="B54" s="6">
        <v>25143503</v>
      </c>
      <c r="C54" s="6">
        <v>21120127</v>
      </c>
      <c r="D54" s="6">
        <v>15073456.109999999</v>
      </c>
      <c r="E54" s="24">
        <f t="shared" si="0"/>
        <v>71.370101657059166</v>
      </c>
    </row>
    <row r="55" spans="1:5" ht="15.75">
      <c r="A55" s="20" t="s">
        <v>53</v>
      </c>
      <c r="B55" s="6">
        <v>5554158</v>
      </c>
      <c r="C55" s="6">
        <v>4291574</v>
      </c>
      <c r="D55" s="6">
        <v>2865070.66</v>
      </c>
      <c r="E55" s="24">
        <f t="shared" si="0"/>
        <v>66.760369505454179</v>
      </c>
    </row>
    <row r="56" spans="1:5" ht="31.5">
      <c r="A56" s="20" t="s">
        <v>54</v>
      </c>
      <c r="B56" s="6">
        <v>5288426</v>
      </c>
      <c r="C56" s="6">
        <v>3959674</v>
      </c>
      <c r="D56" s="6">
        <v>1890059.35</v>
      </c>
      <c r="E56" s="24">
        <f t="shared" si="0"/>
        <v>47.732700974878242</v>
      </c>
    </row>
    <row r="57" spans="1:5" ht="15.75">
      <c r="A57" s="20" t="s">
        <v>72</v>
      </c>
      <c r="B57" s="6">
        <v>3651745</v>
      </c>
      <c r="C57" s="6">
        <v>2889691</v>
      </c>
      <c r="D57" s="6">
        <v>2587995.6</v>
      </c>
      <c r="E57" s="24">
        <f t="shared" si="0"/>
        <v>89.559596510491957</v>
      </c>
    </row>
    <row r="58" spans="1:5" ht="31.5">
      <c r="A58" s="19" t="s">
        <v>55</v>
      </c>
      <c r="B58" s="7">
        <v>9097697</v>
      </c>
      <c r="C58" s="7">
        <v>7996364</v>
      </c>
      <c r="D58" s="7">
        <v>5038234.78</v>
      </c>
      <c r="E58" s="24">
        <f t="shared" si="0"/>
        <v>63.006571236627053</v>
      </c>
    </row>
    <row r="59" spans="1:5" ht="47.25">
      <c r="A59" s="20" t="s">
        <v>56</v>
      </c>
      <c r="B59" s="6">
        <v>9097697</v>
      </c>
      <c r="C59" s="6">
        <v>7996364</v>
      </c>
      <c r="D59" s="6">
        <v>5038234.78</v>
      </c>
      <c r="E59" s="24">
        <f t="shared" si="0"/>
        <v>63.006571236627053</v>
      </c>
    </row>
    <row r="60" spans="1:5" ht="15.75">
      <c r="A60" s="18" t="s">
        <v>57</v>
      </c>
      <c r="B60" s="7">
        <v>1746120</v>
      </c>
      <c r="C60" s="7">
        <v>1746120</v>
      </c>
      <c r="D60" s="7">
        <v>309780.33</v>
      </c>
      <c r="E60" s="24">
        <f t="shared" si="0"/>
        <v>17.741067624218267</v>
      </c>
    </row>
    <row r="61" spans="1:5" ht="31.5">
      <c r="A61" s="21" t="s">
        <v>58</v>
      </c>
      <c r="B61" s="6">
        <v>1746120</v>
      </c>
      <c r="C61" s="6">
        <v>1746120</v>
      </c>
      <c r="D61" s="6">
        <v>309780.33</v>
      </c>
      <c r="E61" s="24">
        <f t="shared" si="0"/>
        <v>17.741067624218267</v>
      </c>
    </row>
    <row r="62" spans="1:5" ht="15.75">
      <c r="A62" s="18" t="s">
        <v>59</v>
      </c>
      <c r="B62" s="7">
        <v>35222189.520000003</v>
      </c>
      <c r="C62" s="7">
        <v>28157647.52</v>
      </c>
      <c r="D62" s="7">
        <v>26720486.5</v>
      </c>
      <c r="E62" s="24">
        <f t="shared" si="0"/>
        <v>94.896018856052507</v>
      </c>
    </row>
    <row r="63" spans="1:5" ht="15.75">
      <c r="A63" s="21" t="s">
        <v>73</v>
      </c>
      <c r="B63" s="6">
        <v>27029982.52</v>
      </c>
      <c r="C63" s="6">
        <v>22127625.52</v>
      </c>
      <c r="D63" s="6">
        <v>21507355</v>
      </c>
      <c r="E63" s="24">
        <f t="shared" si="0"/>
        <v>97.196850066721481</v>
      </c>
    </row>
    <row r="64" spans="1:5" ht="15.75">
      <c r="A64" s="21" t="s">
        <v>60</v>
      </c>
      <c r="B64" s="6">
        <v>8192207</v>
      </c>
      <c r="C64" s="6">
        <v>6030022</v>
      </c>
      <c r="D64" s="6">
        <v>5213131.5</v>
      </c>
      <c r="E64" s="24">
        <f t="shared" si="0"/>
        <v>86.452943289427466</v>
      </c>
    </row>
    <row r="65" spans="1:5" ht="15.75">
      <c r="A65" s="22" t="s">
        <v>61</v>
      </c>
      <c r="B65" s="6">
        <v>204372</v>
      </c>
      <c r="C65" s="6">
        <v>161845</v>
      </c>
      <c r="D65" s="6">
        <v>92835.7</v>
      </c>
      <c r="E65" s="24">
        <f t="shared" si="0"/>
        <v>57.360869968179429</v>
      </c>
    </row>
    <row r="66" spans="1:5" ht="15.75">
      <c r="A66" s="17" t="s">
        <v>62</v>
      </c>
      <c r="B66" s="7">
        <v>20532369</v>
      </c>
      <c r="C66" s="7">
        <v>19872469</v>
      </c>
      <c r="D66" s="7">
        <v>8038410.9199999999</v>
      </c>
      <c r="E66" s="24">
        <f t="shared" si="0"/>
        <v>40.44998595796023</v>
      </c>
    </row>
    <row r="67" spans="1:5" ht="15.75">
      <c r="A67" s="18" t="s">
        <v>63</v>
      </c>
      <c r="B67" s="7">
        <v>10849605</v>
      </c>
      <c r="C67" s="7">
        <v>10189705</v>
      </c>
      <c r="D67" s="7">
        <v>7040853.2800000003</v>
      </c>
      <c r="E67" s="24">
        <f t="shared" si="0"/>
        <v>69.097714605084249</v>
      </c>
    </row>
    <row r="68" spans="1:5" ht="31.5">
      <c r="A68" s="21" t="s">
        <v>64</v>
      </c>
      <c r="B68" s="6">
        <v>3033163</v>
      </c>
      <c r="C68" s="6">
        <v>3033163</v>
      </c>
      <c r="D68" s="6">
        <v>596162</v>
      </c>
      <c r="E68" s="24">
        <f t="shared" si="0"/>
        <v>19.654796000083081</v>
      </c>
    </row>
    <row r="69" spans="1:5" ht="15.75">
      <c r="A69" s="19" t="s">
        <v>74</v>
      </c>
      <c r="B69" s="7">
        <v>7816442</v>
      </c>
      <c r="C69" s="7">
        <v>7156542</v>
      </c>
      <c r="D69" s="7">
        <v>6444691.2800000003</v>
      </c>
      <c r="E69" s="24">
        <f t="shared" si="0"/>
        <v>90.053146896923124</v>
      </c>
    </row>
    <row r="70" spans="1:5" ht="15.75">
      <c r="A70" s="20" t="s">
        <v>75</v>
      </c>
      <c r="B70" s="6">
        <v>7816442</v>
      </c>
      <c r="C70" s="6">
        <v>7156542</v>
      </c>
      <c r="D70" s="6">
        <v>6444691.2800000003</v>
      </c>
      <c r="E70" s="24">
        <f t="shared" si="0"/>
        <v>90.053146896923124</v>
      </c>
    </row>
    <row r="71" spans="1:5" ht="15.75">
      <c r="A71" s="18" t="s">
        <v>67</v>
      </c>
      <c r="B71" s="7">
        <v>9682764</v>
      </c>
      <c r="C71" s="7">
        <v>9682764</v>
      </c>
      <c r="D71" s="7">
        <v>997557.64</v>
      </c>
      <c r="E71" s="24">
        <f t="shared" si="0"/>
        <v>10.302405800657747</v>
      </c>
    </row>
    <row r="72" spans="1:5" ht="31.5">
      <c r="A72" s="21" t="s">
        <v>68</v>
      </c>
      <c r="B72" s="6">
        <v>5780976</v>
      </c>
      <c r="C72" s="6">
        <v>5780976</v>
      </c>
      <c r="D72" s="6">
        <v>997557.64</v>
      </c>
      <c r="E72" s="24">
        <f t="shared" ref="E72:E135" si="1">D72/C72*100</f>
        <v>17.255868905181408</v>
      </c>
    </row>
    <row r="73" spans="1:5" ht="31.5">
      <c r="A73" s="21" t="s">
        <v>69</v>
      </c>
      <c r="B73" s="6">
        <v>3901788</v>
      </c>
      <c r="C73" s="6">
        <v>3901788</v>
      </c>
      <c r="D73" s="8"/>
      <c r="E73" s="24">
        <f t="shared" si="1"/>
        <v>0</v>
      </c>
    </row>
    <row r="74" spans="1:5" ht="31.5">
      <c r="A74" s="12" t="s">
        <v>17</v>
      </c>
      <c r="B74" s="7">
        <v>149999080.75999999</v>
      </c>
      <c r="C74" s="7">
        <v>110692546.76000001</v>
      </c>
      <c r="D74" s="7">
        <v>100547221.34999999</v>
      </c>
      <c r="E74" s="24">
        <f t="shared" si="1"/>
        <v>90.834680647472339</v>
      </c>
    </row>
    <row r="75" spans="1:5" ht="15.75">
      <c r="A75" s="17" t="s">
        <v>40</v>
      </c>
      <c r="B75" s="7">
        <v>110526845</v>
      </c>
      <c r="C75" s="7">
        <v>87861951</v>
      </c>
      <c r="D75" s="7">
        <v>81521422.390000001</v>
      </c>
      <c r="E75" s="24">
        <f t="shared" si="1"/>
        <v>92.783533101831523</v>
      </c>
    </row>
    <row r="76" spans="1:5" ht="15.75">
      <c r="A76" s="18" t="s">
        <v>41</v>
      </c>
      <c r="B76" s="7">
        <v>4363322</v>
      </c>
      <c r="C76" s="7">
        <v>3679632</v>
      </c>
      <c r="D76" s="7">
        <v>3655134.64</v>
      </c>
      <c r="E76" s="24">
        <f t="shared" si="1"/>
        <v>99.33424429399463</v>
      </c>
    </row>
    <row r="77" spans="1:5" ht="15.75">
      <c r="A77" s="19" t="s">
        <v>42</v>
      </c>
      <c r="B77" s="7">
        <v>3654500</v>
      </c>
      <c r="C77" s="7">
        <v>3084500</v>
      </c>
      <c r="D77" s="7">
        <v>3083499.16</v>
      </c>
      <c r="E77" s="24">
        <f t="shared" si="1"/>
        <v>99.967552601718268</v>
      </c>
    </row>
    <row r="78" spans="1:5" ht="15.75">
      <c r="A78" s="20" t="s">
        <v>43</v>
      </c>
      <c r="B78" s="6">
        <v>3654500</v>
      </c>
      <c r="C78" s="6">
        <v>3084500</v>
      </c>
      <c r="D78" s="6">
        <v>3083499.16</v>
      </c>
      <c r="E78" s="24">
        <f t="shared" si="1"/>
        <v>99.967552601718268</v>
      </c>
    </row>
    <row r="79" spans="1:5" ht="15.75">
      <c r="A79" s="21" t="s">
        <v>44</v>
      </c>
      <c r="B79" s="6">
        <v>708822</v>
      </c>
      <c r="C79" s="6">
        <v>595132</v>
      </c>
      <c r="D79" s="6">
        <v>571635.48</v>
      </c>
      <c r="E79" s="24">
        <f t="shared" si="1"/>
        <v>96.051880927256477</v>
      </c>
    </row>
    <row r="80" spans="1:5" ht="15.75">
      <c r="A80" s="18" t="s">
        <v>45</v>
      </c>
      <c r="B80" s="7">
        <v>568905</v>
      </c>
      <c r="C80" s="7">
        <v>490775</v>
      </c>
      <c r="D80" s="7">
        <v>321699.49</v>
      </c>
      <c r="E80" s="24">
        <f t="shared" si="1"/>
        <v>65.549282257653701</v>
      </c>
    </row>
    <row r="81" spans="1:5" ht="31.5">
      <c r="A81" s="21" t="s">
        <v>46</v>
      </c>
      <c r="B81" s="6">
        <v>123158</v>
      </c>
      <c r="C81" s="6">
        <v>119158</v>
      </c>
      <c r="D81" s="6">
        <v>53890</v>
      </c>
      <c r="E81" s="24">
        <f t="shared" si="1"/>
        <v>45.225666761778477</v>
      </c>
    </row>
    <row r="82" spans="1:5" ht="15.75">
      <c r="A82" s="21" t="s">
        <v>47</v>
      </c>
      <c r="B82" s="6">
        <v>320921</v>
      </c>
      <c r="C82" s="6">
        <v>288421</v>
      </c>
      <c r="D82" s="6">
        <v>200153.65</v>
      </c>
      <c r="E82" s="24">
        <f t="shared" si="1"/>
        <v>69.396351167217361</v>
      </c>
    </row>
    <row r="83" spans="1:5" ht="15.75">
      <c r="A83" s="21" t="s">
        <v>48</v>
      </c>
      <c r="B83" s="6">
        <v>10440</v>
      </c>
      <c r="C83" s="6">
        <v>10440</v>
      </c>
      <c r="D83" s="8"/>
      <c r="E83" s="24">
        <f t="shared" si="1"/>
        <v>0</v>
      </c>
    </row>
    <row r="84" spans="1:5" ht="15.75">
      <c r="A84" s="19" t="s">
        <v>49</v>
      </c>
      <c r="B84" s="7">
        <v>114386</v>
      </c>
      <c r="C84" s="7">
        <v>72756</v>
      </c>
      <c r="D84" s="7">
        <v>67655.839999999997</v>
      </c>
      <c r="E84" s="24">
        <f t="shared" si="1"/>
        <v>92.990048930672373</v>
      </c>
    </row>
    <row r="85" spans="1:5" ht="31.5">
      <c r="A85" s="20" t="s">
        <v>51</v>
      </c>
      <c r="B85" s="6">
        <v>2493</v>
      </c>
      <c r="C85" s="6">
        <v>2293</v>
      </c>
      <c r="D85" s="6">
        <v>1504.47</v>
      </c>
      <c r="E85" s="24">
        <f t="shared" si="1"/>
        <v>65.611426079372009</v>
      </c>
    </row>
    <row r="86" spans="1:5" ht="15.75">
      <c r="A86" s="20" t="s">
        <v>52</v>
      </c>
      <c r="B86" s="6">
        <v>29620</v>
      </c>
      <c r="C86" s="6">
        <v>24800</v>
      </c>
      <c r="D86" s="6">
        <v>24070.55</v>
      </c>
      <c r="E86" s="24">
        <f t="shared" si="1"/>
        <v>97.058669354838713</v>
      </c>
    </row>
    <row r="87" spans="1:5" ht="15.75">
      <c r="A87" s="20" t="s">
        <v>53</v>
      </c>
      <c r="B87" s="6">
        <v>79273</v>
      </c>
      <c r="C87" s="6">
        <v>42863</v>
      </c>
      <c r="D87" s="6">
        <v>39781.120000000003</v>
      </c>
      <c r="E87" s="24">
        <f t="shared" si="1"/>
        <v>92.809929309661015</v>
      </c>
    </row>
    <row r="88" spans="1:5" ht="31.5">
      <c r="A88" s="20" t="s">
        <v>54</v>
      </c>
      <c r="B88" s="6">
        <v>3000</v>
      </c>
      <c r="C88" s="6">
        <v>2800</v>
      </c>
      <c r="D88" s="6">
        <v>2299.6999999999998</v>
      </c>
      <c r="E88" s="24">
        <f t="shared" si="1"/>
        <v>82.132142857142853</v>
      </c>
    </row>
    <row r="89" spans="1:5" ht="15.75">
      <c r="A89" s="18" t="s">
        <v>57</v>
      </c>
      <c r="B89" s="7">
        <v>105583245</v>
      </c>
      <c r="C89" s="7">
        <v>83682011</v>
      </c>
      <c r="D89" s="7">
        <v>77535392.019999996</v>
      </c>
      <c r="E89" s="24">
        <f t="shared" si="1"/>
        <v>92.654790549906835</v>
      </c>
    </row>
    <row r="90" spans="1:5" ht="31.5">
      <c r="A90" s="21" t="s">
        <v>58</v>
      </c>
      <c r="B90" s="6">
        <v>105583245</v>
      </c>
      <c r="C90" s="6">
        <v>83682011</v>
      </c>
      <c r="D90" s="6">
        <v>77535392.019999996</v>
      </c>
      <c r="E90" s="24">
        <f t="shared" si="1"/>
        <v>92.654790549906835</v>
      </c>
    </row>
    <row r="91" spans="1:5" ht="15.75">
      <c r="A91" s="22" t="s">
        <v>61</v>
      </c>
      <c r="B91" s="6">
        <v>11373</v>
      </c>
      <c r="C91" s="6">
        <v>9533</v>
      </c>
      <c r="D91" s="6">
        <v>9196.24</v>
      </c>
      <c r="E91" s="24">
        <f t="shared" si="1"/>
        <v>96.4674289310815</v>
      </c>
    </row>
    <row r="92" spans="1:5" ht="15.75">
      <c r="A92" s="17" t="s">
        <v>62</v>
      </c>
      <c r="B92" s="7">
        <v>39472235.759999998</v>
      </c>
      <c r="C92" s="7">
        <v>22830595.760000002</v>
      </c>
      <c r="D92" s="7">
        <v>19025798.960000001</v>
      </c>
      <c r="E92" s="24">
        <f t="shared" si="1"/>
        <v>83.334658280507341</v>
      </c>
    </row>
    <row r="93" spans="1:5" ht="15.75">
      <c r="A93" s="18" t="s">
        <v>67</v>
      </c>
      <c r="B93" s="7">
        <v>39472235.759999998</v>
      </c>
      <c r="C93" s="7">
        <v>22830595.760000002</v>
      </c>
      <c r="D93" s="7">
        <v>19025798.960000001</v>
      </c>
      <c r="E93" s="24">
        <f t="shared" si="1"/>
        <v>83.334658280507341</v>
      </c>
    </row>
    <row r="94" spans="1:5" ht="31.5">
      <c r="A94" s="21" t="s">
        <v>68</v>
      </c>
      <c r="B94" s="6">
        <v>39472235.759999998</v>
      </c>
      <c r="C94" s="6">
        <v>22830595.760000002</v>
      </c>
      <c r="D94" s="6">
        <v>19025798.960000001</v>
      </c>
      <c r="E94" s="24">
        <f t="shared" si="1"/>
        <v>83.334658280507341</v>
      </c>
    </row>
    <row r="95" spans="1:5" ht="31.5">
      <c r="A95" s="12" t="s">
        <v>19</v>
      </c>
      <c r="B95" s="7">
        <v>225634568</v>
      </c>
      <c r="C95" s="7">
        <v>177321194</v>
      </c>
      <c r="D95" s="7">
        <v>169587301.19</v>
      </c>
      <c r="E95" s="24">
        <f t="shared" si="1"/>
        <v>95.638483682892414</v>
      </c>
    </row>
    <row r="96" spans="1:5" ht="15.75">
      <c r="A96" s="17" t="s">
        <v>40</v>
      </c>
      <c r="B96" s="7">
        <v>210249006</v>
      </c>
      <c r="C96" s="7">
        <v>173441480</v>
      </c>
      <c r="D96" s="7">
        <v>168501110.16</v>
      </c>
      <c r="E96" s="24">
        <f t="shared" si="1"/>
        <v>97.1515638358252</v>
      </c>
    </row>
    <row r="97" spans="1:5" ht="15.75">
      <c r="A97" s="18" t="s">
        <v>41</v>
      </c>
      <c r="B97" s="7">
        <v>113363333</v>
      </c>
      <c r="C97" s="7">
        <v>95811984</v>
      </c>
      <c r="D97" s="7">
        <v>95571077.739999995</v>
      </c>
      <c r="E97" s="24">
        <f t="shared" si="1"/>
        <v>99.74856354086144</v>
      </c>
    </row>
    <row r="98" spans="1:5" ht="15.75">
      <c r="A98" s="19" t="s">
        <v>42</v>
      </c>
      <c r="B98" s="7">
        <v>92912535</v>
      </c>
      <c r="C98" s="7">
        <v>78529229</v>
      </c>
      <c r="D98" s="7">
        <v>78391077.629999995</v>
      </c>
      <c r="E98" s="24">
        <f t="shared" si="1"/>
        <v>99.824076497682142</v>
      </c>
    </row>
    <row r="99" spans="1:5" ht="15.75">
      <c r="A99" s="20" t="s">
        <v>43</v>
      </c>
      <c r="B99" s="6">
        <v>92912535</v>
      </c>
      <c r="C99" s="6">
        <v>78529229</v>
      </c>
      <c r="D99" s="6">
        <v>78391077.629999995</v>
      </c>
      <c r="E99" s="24">
        <f t="shared" si="1"/>
        <v>99.824076497682142</v>
      </c>
    </row>
    <row r="100" spans="1:5" ht="15.75">
      <c r="A100" s="21" t="s">
        <v>44</v>
      </c>
      <c r="B100" s="6">
        <v>20450798</v>
      </c>
      <c r="C100" s="6">
        <v>17282755</v>
      </c>
      <c r="D100" s="6">
        <v>17180000.109999999</v>
      </c>
      <c r="E100" s="24">
        <f t="shared" si="1"/>
        <v>99.405448436895611</v>
      </c>
    </row>
    <row r="101" spans="1:5" ht="15.75">
      <c r="A101" s="18" t="s">
        <v>45</v>
      </c>
      <c r="B101" s="7">
        <v>20141210</v>
      </c>
      <c r="C101" s="7">
        <v>16984411</v>
      </c>
      <c r="D101" s="7">
        <v>14228611.970000001</v>
      </c>
      <c r="E101" s="24">
        <f t="shared" si="1"/>
        <v>83.774538722596859</v>
      </c>
    </row>
    <row r="102" spans="1:5" ht="31.5">
      <c r="A102" s="21" t="s">
        <v>46</v>
      </c>
      <c r="B102" s="6">
        <v>4377045</v>
      </c>
      <c r="C102" s="6">
        <v>3626301</v>
      </c>
      <c r="D102" s="6">
        <v>3117875.42</v>
      </c>
      <c r="E102" s="24">
        <f t="shared" si="1"/>
        <v>85.979498668202112</v>
      </c>
    </row>
    <row r="103" spans="1:5" ht="15.75">
      <c r="A103" s="21" t="s">
        <v>70</v>
      </c>
      <c r="B103" s="6">
        <v>158034</v>
      </c>
      <c r="C103" s="6">
        <v>139959</v>
      </c>
      <c r="D103" s="6">
        <v>123712.06</v>
      </c>
      <c r="E103" s="24">
        <f t="shared" si="1"/>
        <v>88.391643266956748</v>
      </c>
    </row>
    <row r="104" spans="1:5" ht="15.75">
      <c r="A104" s="21" t="s">
        <v>71</v>
      </c>
      <c r="B104" s="6">
        <v>870201</v>
      </c>
      <c r="C104" s="6">
        <v>729475</v>
      </c>
      <c r="D104" s="6">
        <v>623920.34</v>
      </c>
      <c r="E104" s="24">
        <f t="shared" si="1"/>
        <v>85.530051064121452</v>
      </c>
    </row>
    <row r="105" spans="1:5" ht="15.75">
      <c r="A105" s="21" t="s">
        <v>47</v>
      </c>
      <c r="B105" s="6">
        <v>7693070</v>
      </c>
      <c r="C105" s="6">
        <v>6615282</v>
      </c>
      <c r="D105" s="6">
        <v>5057672.2699999996</v>
      </c>
      <c r="E105" s="24">
        <f t="shared" si="1"/>
        <v>76.454371408505324</v>
      </c>
    </row>
    <row r="106" spans="1:5" ht="15.75">
      <c r="A106" s="21" t="s">
        <v>48</v>
      </c>
      <c r="B106" s="6">
        <v>256335</v>
      </c>
      <c r="C106" s="6">
        <v>223385</v>
      </c>
      <c r="D106" s="6">
        <v>173884.89</v>
      </c>
      <c r="E106" s="24">
        <f t="shared" si="1"/>
        <v>77.840898001208686</v>
      </c>
    </row>
    <row r="107" spans="1:5" ht="15.75">
      <c r="A107" s="19" t="s">
        <v>49</v>
      </c>
      <c r="B107" s="7">
        <v>3120385</v>
      </c>
      <c r="C107" s="7">
        <v>2040681</v>
      </c>
      <c r="D107" s="7">
        <v>1736567.19</v>
      </c>
      <c r="E107" s="24">
        <f t="shared" si="1"/>
        <v>85.097435120922867</v>
      </c>
    </row>
    <row r="108" spans="1:5" ht="15.75">
      <c r="A108" s="20" t="s">
        <v>50</v>
      </c>
      <c r="B108" s="6">
        <v>1072686</v>
      </c>
      <c r="C108" s="6">
        <v>638533</v>
      </c>
      <c r="D108" s="6">
        <v>525345.27</v>
      </c>
      <c r="E108" s="24">
        <f t="shared" si="1"/>
        <v>82.273785379925542</v>
      </c>
    </row>
    <row r="109" spans="1:5" ht="31.5">
      <c r="A109" s="20" t="s">
        <v>51</v>
      </c>
      <c r="B109" s="6">
        <v>167204</v>
      </c>
      <c r="C109" s="6">
        <v>141083</v>
      </c>
      <c r="D109" s="6">
        <v>112790.57</v>
      </c>
      <c r="E109" s="24">
        <f t="shared" si="1"/>
        <v>79.946251497345543</v>
      </c>
    </row>
    <row r="110" spans="1:5" ht="15.75">
      <c r="A110" s="20" t="s">
        <v>52</v>
      </c>
      <c r="B110" s="6">
        <v>1020375</v>
      </c>
      <c r="C110" s="6">
        <v>775472</v>
      </c>
      <c r="D110" s="6">
        <v>675624.78</v>
      </c>
      <c r="E110" s="24">
        <f t="shared" si="1"/>
        <v>87.124329440650342</v>
      </c>
    </row>
    <row r="111" spans="1:5" ht="15.75">
      <c r="A111" s="20" t="s">
        <v>53</v>
      </c>
      <c r="B111" s="6">
        <v>810231</v>
      </c>
      <c r="C111" s="6">
        <v>441405</v>
      </c>
      <c r="D111" s="6">
        <v>383929.92</v>
      </c>
      <c r="E111" s="24">
        <f t="shared" si="1"/>
        <v>86.979060046895711</v>
      </c>
    </row>
    <row r="112" spans="1:5" ht="31.5">
      <c r="A112" s="20" t="s">
        <v>54</v>
      </c>
      <c r="B112" s="6">
        <v>49889</v>
      </c>
      <c r="C112" s="6">
        <v>44188</v>
      </c>
      <c r="D112" s="6">
        <v>38876.65</v>
      </c>
      <c r="E112" s="24">
        <f t="shared" si="1"/>
        <v>87.980107721553367</v>
      </c>
    </row>
    <row r="113" spans="1:5" ht="31.5">
      <c r="A113" s="19" t="s">
        <v>55</v>
      </c>
      <c r="B113" s="7">
        <v>3666140</v>
      </c>
      <c r="C113" s="7">
        <v>3609328</v>
      </c>
      <c r="D113" s="7">
        <v>3394979.8</v>
      </c>
      <c r="E113" s="24">
        <f t="shared" si="1"/>
        <v>94.061271239410772</v>
      </c>
    </row>
    <row r="114" spans="1:5" ht="47.25">
      <c r="A114" s="20" t="s">
        <v>56</v>
      </c>
      <c r="B114" s="6">
        <v>3666140</v>
      </c>
      <c r="C114" s="6">
        <v>3609328</v>
      </c>
      <c r="D114" s="6">
        <v>3394979.8</v>
      </c>
      <c r="E114" s="24">
        <f t="shared" si="1"/>
        <v>94.061271239410772</v>
      </c>
    </row>
    <row r="115" spans="1:5" ht="15.75">
      <c r="A115" s="18" t="s">
        <v>57</v>
      </c>
      <c r="B115" s="7">
        <v>1707483</v>
      </c>
      <c r="C115" s="7">
        <v>1266256</v>
      </c>
      <c r="D115" s="7">
        <v>1257043</v>
      </c>
      <c r="E115" s="24">
        <f t="shared" si="1"/>
        <v>99.272422006292572</v>
      </c>
    </row>
    <row r="116" spans="1:5" ht="31.5">
      <c r="A116" s="21" t="s">
        <v>58</v>
      </c>
      <c r="B116" s="6">
        <v>1707483</v>
      </c>
      <c r="C116" s="6">
        <v>1266256</v>
      </c>
      <c r="D116" s="6">
        <v>1257043</v>
      </c>
      <c r="E116" s="24">
        <f t="shared" si="1"/>
        <v>99.272422006292572</v>
      </c>
    </row>
    <row r="117" spans="1:5" ht="15.75">
      <c r="A117" s="18" t="s">
        <v>59</v>
      </c>
      <c r="B117" s="7">
        <v>74653123</v>
      </c>
      <c r="C117" s="7">
        <v>59080374</v>
      </c>
      <c r="D117" s="7">
        <v>57168099.100000001</v>
      </c>
      <c r="E117" s="24">
        <f t="shared" si="1"/>
        <v>96.763265411962365</v>
      </c>
    </row>
    <row r="118" spans="1:5" ht="15.75">
      <c r="A118" s="21" t="s">
        <v>60</v>
      </c>
      <c r="B118" s="6">
        <v>74653123</v>
      </c>
      <c r="C118" s="6">
        <v>59080374</v>
      </c>
      <c r="D118" s="6">
        <v>57168099.100000001</v>
      </c>
      <c r="E118" s="24">
        <f t="shared" si="1"/>
        <v>96.763265411962365</v>
      </c>
    </row>
    <row r="119" spans="1:5" ht="15.75">
      <c r="A119" s="22" t="s">
        <v>61</v>
      </c>
      <c r="B119" s="6">
        <v>383857</v>
      </c>
      <c r="C119" s="6">
        <v>298455</v>
      </c>
      <c r="D119" s="6">
        <v>276278.34999999998</v>
      </c>
      <c r="E119" s="24">
        <f t="shared" si="1"/>
        <v>92.569516342497181</v>
      </c>
    </row>
    <row r="120" spans="1:5" ht="15.75">
      <c r="A120" s="17" t="s">
        <v>62</v>
      </c>
      <c r="B120" s="7">
        <v>15385562</v>
      </c>
      <c r="C120" s="7">
        <v>3879714</v>
      </c>
      <c r="D120" s="7">
        <v>1086191.03</v>
      </c>
      <c r="E120" s="24">
        <f t="shared" si="1"/>
        <v>27.996677847903221</v>
      </c>
    </row>
    <row r="121" spans="1:5" ht="15.75">
      <c r="A121" s="18" t="s">
        <v>63</v>
      </c>
      <c r="B121" s="7">
        <v>2303600</v>
      </c>
      <c r="C121" s="7">
        <v>2214944</v>
      </c>
      <c r="D121" s="7">
        <v>479068.96</v>
      </c>
      <c r="E121" s="24">
        <f t="shared" si="1"/>
        <v>21.628942311859802</v>
      </c>
    </row>
    <row r="122" spans="1:5" ht="31.5">
      <c r="A122" s="21" t="s">
        <v>64</v>
      </c>
      <c r="B122" s="6">
        <v>2303600</v>
      </c>
      <c r="C122" s="6">
        <v>2214944</v>
      </c>
      <c r="D122" s="6">
        <v>479068.96</v>
      </c>
      <c r="E122" s="24">
        <f t="shared" si="1"/>
        <v>21.628942311859802</v>
      </c>
    </row>
    <row r="123" spans="1:5" ht="15.75">
      <c r="A123" s="18" t="s">
        <v>67</v>
      </c>
      <c r="B123" s="7">
        <v>13081962</v>
      </c>
      <c r="C123" s="7">
        <v>1664770</v>
      </c>
      <c r="D123" s="7">
        <v>607122.06999999995</v>
      </c>
      <c r="E123" s="24">
        <f t="shared" si="1"/>
        <v>36.46882572367354</v>
      </c>
    </row>
    <row r="124" spans="1:5" ht="15.75">
      <c r="A124" s="21" t="s">
        <v>76</v>
      </c>
      <c r="B124" s="6">
        <v>13081962</v>
      </c>
      <c r="C124" s="6">
        <v>1664770</v>
      </c>
      <c r="D124" s="6">
        <v>607122.06999999995</v>
      </c>
      <c r="E124" s="24">
        <f t="shared" si="1"/>
        <v>36.46882572367354</v>
      </c>
    </row>
    <row r="125" spans="1:5" ht="31.5">
      <c r="A125" s="12" t="s">
        <v>20</v>
      </c>
      <c r="B125" s="7">
        <v>223485921</v>
      </c>
      <c r="C125" s="7">
        <v>181449525</v>
      </c>
      <c r="D125" s="7">
        <v>173803643.78</v>
      </c>
      <c r="E125" s="24">
        <f t="shared" si="1"/>
        <v>95.786221418876679</v>
      </c>
    </row>
    <row r="126" spans="1:5" ht="15.75">
      <c r="A126" s="17" t="s">
        <v>40</v>
      </c>
      <c r="B126" s="7">
        <v>218100255</v>
      </c>
      <c r="C126" s="7">
        <v>177579950</v>
      </c>
      <c r="D126" s="7">
        <v>172208730.30000001</v>
      </c>
      <c r="E126" s="24">
        <f t="shared" si="1"/>
        <v>96.975323115025105</v>
      </c>
    </row>
    <row r="127" spans="1:5" ht="15.75">
      <c r="A127" s="18" t="s">
        <v>41</v>
      </c>
      <c r="B127" s="7">
        <v>153292384</v>
      </c>
      <c r="C127" s="7">
        <v>126917396</v>
      </c>
      <c r="D127" s="7">
        <v>125394927.36</v>
      </c>
      <c r="E127" s="24">
        <f t="shared" si="1"/>
        <v>98.80042556183551</v>
      </c>
    </row>
    <row r="128" spans="1:5" ht="15.75">
      <c r="A128" s="19" t="s">
        <v>42</v>
      </c>
      <c r="B128" s="7">
        <v>125496279</v>
      </c>
      <c r="C128" s="7">
        <v>103834686</v>
      </c>
      <c r="D128" s="7">
        <v>102729496.27</v>
      </c>
      <c r="E128" s="24">
        <f t="shared" si="1"/>
        <v>98.935625682924496</v>
      </c>
    </row>
    <row r="129" spans="1:5" ht="15.75">
      <c r="A129" s="20" t="s">
        <v>43</v>
      </c>
      <c r="B129" s="6">
        <v>125496279</v>
      </c>
      <c r="C129" s="6">
        <v>103834686</v>
      </c>
      <c r="D129" s="6">
        <v>102729496.27</v>
      </c>
      <c r="E129" s="24">
        <f t="shared" si="1"/>
        <v>98.935625682924496</v>
      </c>
    </row>
    <row r="130" spans="1:5" ht="15.75">
      <c r="A130" s="21" t="s">
        <v>44</v>
      </c>
      <c r="B130" s="6">
        <v>27796105</v>
      </c>
      <c r="C130" s="6">
        <v>23082710</v>
      </c>
      <c r="D130" s="6">
        <v>22665431.09</v>
      </c>
      <c r="E130" s="24">
        <f t="shared" si="1"/>
        <v>98.192244714767028</v>
      </c>
    </row>
    <row r="131" spans="1:5" ht="15.75">
      <c r="A131" s="18" t="s">
        <v>45</v>
      </c>
      <c r="B131" s="7">
        <v>20448242</v>
      </c>
      <c r="C131" s="7">
        <v>15743523</v>
      </c>
      <c r="D131" s="7">
        <v>12526525.550000001</v>
      </c>
      <c r="E131" s="24">
        <f t="shared" si="1"/>
        <v>79.56621621475702</v>
      </c>
    </row>
    <row r="132" spans="1:5" ht="31.5">
      <c r="A132" s="21" t="s">
        <v>46</v>
      </c>
      <c r="B132" s="6">
        <v>2450169</v>
      </c>
      <c r="C132" s="6">
        <v>2237270</v>
      </c>
      <c r="D132" s="6">
        <v>1656922.79</v>
      </c>
      <c r="E132" s="24">
        <f t="shared" si="1"/>
        <v>74.060028069924513</v>
      </c>
    </row>
    <row r="133" spans="1:5" ht="15.75">
      <c r="A133" s="21" t="s">
        <v>47</v>
      </c>
      <c r="B133" s="6">
        <v>6385485</v>
      </c>
      <c r="C133" s="6">
        <v>5013596</v>
      </c>
      <c r="D133" s="6">
        <v>4141673.74</v>
      </c>
      <c r="E133" s="24">
        <f t="shared" si="1"/>
        <v>82.608844829140608</v>
      </c>
    </row>
    <row r="134" spans="1:5" ht="15.75">
      <c r="A134" s="19" t="s">
        <v>49</v>
      </c>
      <c r="B134" s="7">
        <v>9267527</v>
      </c>
      <c r="C134" s="7">
        <v>6317346</v>
      </c>
      <c r="D134" s="7">
        <v>4880009.78</v>
      </c>
      <c r="E134" s="24">
        <f t="shared" si="1"/>
        <v>77.247783800349083</v>
      </c>
    </row>
    <row r="135" spans="1:5" ht="15.75">
      <c r="A135" s="20" t="s">
        <v>50</v>
      </c>
      <c r="B135" s="6">
        <v>4595408</v>
      </c>
      <c r="C135" s="6">
        <v>2871807</v>
      </c>
      <c r="D135" s="6">
        <v>2426145.2799999998</v>
      </c>
      <c r="E135" s="24">
        <f t="shared" si="1"/>
        <v>84.481487788002468</v>
      </c>
    </row>
    <row r="136" spans="1:5" ht="31.5">
      <c r="A136" s="20" t="s">
        <v>51</v>
      </c>
      <c r="B136" s="6">
        <v>279995</v>
      </c>
      <c r="C136" s="6">
        <v>231476</v>
      </c>
      <c r="D136" s="6">
        <v>181723.02</v>
      </c>
      <c r="E136" s="24">
        <f t="shared" ref="E136:E199" si="2">D136/C136*100</f>
        <v>78.506203666902834</v>
      </c>
    </row>
    <row r="137" spans="1:5" ht="15.75">
      <c r="A137" s="20" t="s">
        <v>52</v>
      </c>
      <c r="B137" s="6">
        <v>2522868</v>
      </c>
      <c r="C137" s="6">
        <v>1851062</v>
      </c>
      <c r="D137" s="6">
        <v>1277512.26</v>
      </c>
      <c r="E137" s="24">
        <f t="shared" si="2"/>
        <v>69.0150983597524</v>
      </c>
    </row>
    <row r="138" spans="1:5" ht="15.75">
      <c r="A138" s="20" t="s">
        <v>53</v>
      </c>
      <c r="B138" s="6">
        <v>1416459</v>
      </c>
      <c r="C138" s="6">
        <v>972584</v>
      </c>
      <c r="D138" s="6">
        <v>695252.61</v>
      </c>
      <c r="E138" s="24">
        <f t="shared" si="2"/>
        <v>71.485096402984212</v>
      </c>
    </row>
    <row r="139" spans="1:5" ht="31.5">
      <c r="A139" s="20" t="s">
        <v>54</v>
      </c>
      <c r="B139" s="6">
        <v>452797</v>
      </c>
      <c r="C139" s="6">
        <v>390417</v>
      </c>
      <c r="D139" s="6">
        <v>299376.61</v>
      </c>
      <c r="E139" s="24">
        <f t="shared" si="2"/>
        <v>76.681243388479487</v>
      </c>
    </row>
    <row r="140" spans="1:5" ht="31.5">
      <c r="A140" s="19" t="s">
        <v>55</v>
      </c>
      <c r="B140" s="7">
        <v>2345061</v>
      </c>
      <c r="C140" s="7">
        <v>2175311</v>
      </c>
      <c r="D140" s="7">
        <v>1847919.24</v>
      </c>
      <c r="E140" s="24">
        <f t="shared" si="2"/>
        <v>84.949657313368064</v>
      </c>
    </row>
    <row r="141" spans="1:5" ht="47.25">
      <c r="A141" s="20" t="s">
        <v>77</v>
      </c>
      <c r="B141" s="6">
        <v>5390</v>
      </c>
      <c r="C141" s="6">
        <v>5390</v>
      </c>
      <c r="D141" s="8"/>
      <c r="E141" s="24">
        <f t="shared" si="2"/>
        <v>0</v>
      </c>
    </row>
    <row r="142" spans="1:5" ht="47.25">
      <c r="A142" s="20" t="s">
        <v>56</v>
      </c>
      <c r="B142" s="6">
        <v>2339671</v>
      </c>
      <c r="C142" s="6">
        <v>2169921</v>
      </c>
      <c r="D142" s="6">
        <v>1847919.24</v>
      </c>
      <c r="E142" s="24">
        <f t="shared" si="2"/>
        <v>85.160668982880011</v>
      </c>
    </row>
    <row r="143" spans="1:5" ht="15.75">
      <c r="A143" s="18" t="s">
        <v>57</v>
      </c>
      <c r="B143" s="7">
        <v>44331607</v>
      </c>
      <c r="C143" s="7">
        <v>34891077</v>
      </c>
      <c r="D143" s="7">
        <v>34277002.240000002</v>
      </c>
      <c r="E143" s="24">
        <f t="shared" si="2"/>
        <v>98.240023487953678</v>
      </c>
    </row>
    <row r="144" spans="1:5" ht="31.5">
      <c r="A144" s="21" t="s">
        <v>58</v>
      </c>
      <c r="B144" s="6">
        <v>44331607</v>
      </c>
      <c r="C144" s="6">
        <v>34891077</v>
      </c>
      <c r="D144" s="6">
        <v>34277002.240000002</v>
      </c>
      <c r="E144" s="24">
        <f t="shared" si="2"/>
        <v>98.240023487953678</v>
      </c>
    </row>
    <row r="145" spans="1:5" ht="15.75">
      <c r="A145" s="22" t="s">
        <v>61</v>
      </c>
      <c r="B145" s="6">
        <v>28022</v>
      </c>
      <c r="C145" s="6">
        <v>27954</v>
      </c>
      <c r="D145" s="6">
        <v>10275.15</v>
      </c>
      <c r="E145" s="24">
        <f t="shared" si="2"/>
        <v>36.757351362953422</v>
      </c>
    </row>
    <row r="146" spans="1:5" ht="15.75">
      <c r="A146" s="17" t="s">
        <v>62</v>
      </c>
      <c r="B146" s="7">
        <v>5385666</v>
      </c>
      <c r="C146" s="7">
        <v>3869575</v>
      </c>
      <c r="D146" s="7">
        <v>1594913.48</v>
      </c>
      <c r="E146" s="24">
        <f t="shared" si="2"/>
        <v>41.216761013806426</v>
      </c>
    </row>
    <row r="147" spans="1:5" ht="15.75">
      <c r="A147" s="18" t="s">
        <v>63</v>
      </c>
      <c r="B147" s="7">
        <v>1379093</v>
      </c>
      <c r="C147" s="7">
        <v>1007740</v>
      </c>
      <c r="D147" s="7">
        <v>862037.49</v>
      </c>
      <c r="E147" s="24">
        <f t="shared" si="2"/>
        <v>85.541656578085608</v>
      </c>
    </row>
    <row r="148" spans="1:5" ht="31.5">
      <c r="A148" s="21" t="s">
        <v>64</v>
      </c>
      <c r="B148" s="6">
        <v>1379093</v>
      </c>
      <c r="C148" s="6">
        <v>1007740</v>
      </c>
      <c r="D148" s="6">
        <v>862037.49</v>
      </c>
      <c r="E148" s="24">
        <f t="shared" si="2"/>
        <v>85.541656578085608</v>
      </c>
    </row>
    <row r="149" spans="1:5" ht="15.75">
      <c r="A149" s="18" t="s">
        <v>67</v>
      </c>
      <c r="B149" s="7">
        <v>4006573</v>
      </c>
      <c r="C149" s="7">
        <v>2861835</v>
      </c>
      <c r="D149" s="7">
        <v>732875.99</v>
      </c>
      <c r="E149" s="24">
        <f t="shared" si="2"/>
        <v>25.60860392021203</v>
      </c>
    </row>
    <row r="150" spans="1:5" ht="31.5">
      <c r="A150" s="21" t="s">
        <v>68</v>
      </c>
      <c r="B150" s="6">
        <v>4006573</v>
      </c>
      <c r="C150" s="6">
        <v>2861835</v>
      </c>
      <c r="D150" s="6">
        <v>732875.99</v>
      </c>
      <c r="E150" s="24">
        <f t="shared" si="2"/>
        <v>25.60860392021203</v>
      </c>
    </row>
    <row r="151" spans="1:5" ht="31.5">
      <c r="A151" s="12" t="s">
        <v>21</v>
      </c>
      <c r="B151" s="7">
        <v>178315038.84</v>
      </c>
      <c r="C151" s="7">
        <v>142603275</v>
      </c>
      <c r="D151" s="7">
        <v>133483480.25</v>
      </c>
      <c r="E151" s="24">
        <f t="shared" si="2"/>
        <v>93.604778887441398</v>
      </c>
    </row>
    <row r="152" spans="1:5" ht="15.75">
      <c r="A152" s="17" t="s">
        <v>40</v>
      </c>
      <c r="B152" s="7">
        <v>172894873.84</v>
      </c>
      <c r="C152" s="7">
        <v>139807715</v>
      </c>
      <c r="D152" s="7">
        <v>133045055.25</v>
      </c>
      <c r="E152" s="24">
        <f t="shared" si="2"/>
        <v>95.162885145501448</v>
      </c>
    </row>
    <row r="153" spans="1:5" ht="15.75">
      <c r="A153" s="18" t="s">
        <v>41</v>
      </c>
      <c r="B153" s="7">
        <v>112151599.42</v>
      </c>
      <c r="C153" s="7">
        <v>92725699</v>
      </c>
      <c r="D153" s="7">
        <v>91404487.730000004</v>
      </c>
      <c r="E153" s="24">
        <f t="shared" si="2"/>
        <v>98.575140134559675</v>
      </c>
    </row>
    <row r="154" spans="1:5" ht="15.75">
      <c r="A154" s="19" t="s">
        <v>42</v>
      </c>
      <c r="B154" s="7">
        <v>91897518</v>
      </c>
      <c r="C154" s="7">
        <v>75946783</v>
      </c>
      <c r="D154" s="7">
        <v>74898928.069999993</v>
      </c>
      <c r="E154" s="24">
        <f t="shared" si="2"/>
        <v>98.620277398714833</v>
      </c>
    </row>
    <row r="155" spans="1:5" ht="15.75">
      <c r="A155" s="20" t="s">
        <v>43</v>
      </c>
      <c r="B155" s="6">
        <v>91897518</v>
      </c>
      <c r="C155" s="6">
        <v>75946783</v>
      </c>
      <c r="D155" s="6">
        <v>74898928.069999993</v>
      </c>
      <c r="E155" s="24">
        <f t="shared" si="2"/>
        <v>98.620277398714833</v>
      </c>
    </row>
    <row r="156" spans="1:5" ht="15.75">
      <c r="A156" s="21" t="s">
        <v>44</v>
      </c>
      <c r="B156" s="6">
        <v>20254081.420000002</v>
      </c>
      <c r="C156" s="6">
        <v>16778916</v>
      </c>
      <c r="D156" s="6">
        <v>16505559.66</v>
      </c>
      <c r="E156" s="24">
        <f t="shared" si="2"/>
        <v>98.370834325650122</v>
      </c>
    </row>
    <row r="157" spans="1:5" ht="15.75">
      <c r="A157" s="18" t="s">
        <v>45</v>
      </c>
      <c r="B157" s="7">
        <v>59268274.420000002</v>
      </c>
      <c r="C157" s="7">
        <v>45937016</v>
      </c>
      <c r="D157" s="7">
        <v>40530567.520000003</v>
      </c>
      <c r="E157" s="24">
        <f t="shared" si="2"/>
        <v>88.230736450099428</v>
      </c>
    </row>
    <row r="158" spans="1:5" ht="31.5">
      <c r="A158" s="21" t="s">
        <v>46</v>
      </c>
      <c r="B158" s="6">
        <v>6856310</v>
      </c>
      <c r="C158" s="6">
        <v>5419943</v>
      </c>
      <c r="D158" s="6">
        <v>3508675.55</v>
      </c>
      <c r="E158" s="24">
        <f t="shared" si="2"/>
        <v>64.736392061687724</v>
      </c>
    </row>
    <row r="159" spans="1:5" ht="15.75">
      <c r="A159" s="21" t="s">
        <v>70</v>
      </c>
      <c r="B159" s="6">
        <v>95179</v>
      </c>
      <c r="C159" s="6">
        <v>95179</v>
      </c>
      <c r="D159" s="6">
        <v>24452.04</v>
      </c>
      <c r="E159" s="24">
        <f t="shared" si="2"/>
        <v>25.690583006755691</v>
      </c>
    </row>
    <row r="160" spans="1:5" ht="15.75">
      <c r="A160" s="21" t="s">
        <v>47</v>
      </c>
      <c r="B160" s="6">
        <v>18077944.879999999</v>
      </c>
      <c r="C160" s="6">
        <v>14421469</v>
      </c>
      <c r="D160" s="6">
        <v>12870680.58</v>
      </c>
      <c r="E160" s="24">
        <f t="shared" si="2"/>
        <v>89.246668144555869</v>
      </c>
    </row>
    <row r="161" spans="1:5" ht="15.75">
      <c r="A161" s="21" t="s">
        <v>48</v>
      </c>
      <c r="B161" s="6">
        <v>2629453</v>
      </c>
      <c r="C161" s="6">
        <v>2114628</v>
      </c>
      <c r="D161" s="6">
        <v>1903374.08</v>
      </c>
      <c r="E161" s="24">
        <f t="shared" si="2"/>
        <v>90.009877860313964</v>
      </c>
    </row>
    <row r="162" spans="1:5" ht="15.75">
      <c r="A162" s="19" t="s">
        <v>49</v>
      </c>
      <c r="B162" s="7">
        <v>12373317.539999999</v>
      </c>
      <c r="C162" s="7">
        <v>7842961</v>
      </c>
      <c r="D162" s="7">
        <v>6793148.5899999999</v>
      </c>
      <c r="E162" s="24">
        <f t="shared" si="2"/>
        <v>86.614590968895541</v>
      </c>
    </row>
    <row r="163" spans="1:5" ht="15.75">
      <c r="A163" s="20" t="s">
        <v>50</v>
      </c>
      <c r="B163" s="6">
        <v>3106604</v>
      </c>
      <c r="C163" s="6">
        <v>1626841</v>
      </c>
      <c r="D163" s="6">
        <v>1551466.24</v>
      </c>
      <c r="E163" s="24">
        <f t="shared" si="2"/>
        <v>95.366802287377809</v>
      </c>
    </row>
    <row r="164" spans="1:5" ht="31.5">
      <c r="A164" s="20" t="s">
        <v>51</v>
      </c>
      <c r="B164" s="6">
        <v>870130.63</v>
      </c>
      <c r="C164" s="6">
        <v>727817</v>
      </c>
      <c r="D164" s="6">
        <v>642243.21</v>
      </c>
      <c r="E164" s="24">
        <f t="shared" si="2"/>
        <v>88.242402966679805</v>
      </c>
    </row>
    <row r="165" spans="1:5" ht="15.75">
      <c r="A165" s="20" t="s">
        <v>52</v>
      </c>
      <c r="B165" s="6">
        <v>4308164.66</v>
      </c>
      <c r="C165" s="6">
        <v>3073907</v>
      </c>
      <c r="D165" s="6">
        <v>2707584.5</v>
      </c>
      <c r="E165" s="24">
        <f t="shared" si="2"/>
        <v>88.082837249142543</v>
      </c>
    </row>
    <row r="166" spans="1:5" ht="15.75">
      <c r="A166" s="20" t="s">
        <v>53</v>
      </c>
      <c r="B166" s="6">
        <v>3400739.25</v>
      </c>
      <c r="C166" s="6">
        <v>1798666</v>
      </c>
      <c r="D166" s="6">
        <v>1482949.64</v>
      </c>
      <c r="E166" s="24">
        <f t="shared" si="2"/>
        <v>82.447193642399412</v>
      </c>
    </row>
    <row r="167" spans="1:5" ht="31.5">
      <c r="A167" s="20" t="s">
        <v>54</v>
      </c>
      <c r="B167" s="6">
        <v>687679</v>
      </c>
      <c r="C167" s="6">
        <v>615730</v>
      </c>
      <c r="D167" s="6">
        <v>408905</v>
      </c>
      <c r="E167" s="24">
        <f t="shared" si="2"/>
        <v>66.409790005359497</v>
      </c>
    </row>
    <row r="168" spans="1:5" ht="31.5">
      <c r="A168" s="19" t="s">
        <v>55</v>
      </c>
      <c r="B168" s="7">
        <v>19236070</v>
      </c>
      <c r="C168" s="7">
        <v>16042836</v>
      </c>
      <c r="D168" s="7">
        <v>15430236.68</v>
      </c>
      <c r="E168" s="24">
        <f t="shared" si="2"/>
        <v>96.181477389658525</v>
      </c>
    </row>
    <row r="169" spans="1:5" ht="47.25">
      <c r="A169" s="20" t="s">
        <v>56</v>
      </c>
      <c r="B169" s="6">
        <v>19236070</v>
      </c>
      <c r="C169" s="6">
        <v>16042836</v>
      </c>
      <c r="D169" s="6">
        <v>15430236.68</v>
      </c>
      <c r="E169" s="24">
        <f t="shared" si="2"/>
        <v>96.181477389658525</v>
      </c>
    </row>
    <row r="170" spans="1:5" ht="15.75">
      <c r="A170" s="18" t="s">
        <v>59</v>
      </c>
      <c r="B170" s="7">
        <v>1455000</v>
      </c>
      <c r="C170" s="7">
        <v>1125000</v>
      </c>
      <c r="D170" s="7">
        <v>1090000</v>
      </c>
      <c r="E170" s="24">
        <f t="shared" si="2"/>
        <v>96.888888888888886</v>
      </c>
    </row>
    <row r="171" spans="1:5" ht="15.75">
      <c r="A171" s="21" t="s">
        <v>60</v>
      </c>
      <c r="B171" s="6">
        <v>1455000</v>
      </c>
      <c r="C171" s="6">
        <v>1125000</v>
      </c>
      <c r="D171" s="6">
        <v>1090000</v>
      </c>
      <c r="E171" s="24">
        <f t="shared" si="2"/>
        <v>96.888888888888886</v>
      </c>
    </row>
    <row r="172" spans="1:5" ht="15.75">
      <c r="A172" s="22" t="s">
        <v>61</v>
      </c>
      <c r="B172" s="6">
        <v>20000</v>
      </c>
      <c r="C172" s="6">
        <v>20000</v>
      </c>
      <c r="D172" s="6">
        <v>20000</v>
      </c>
      <c r="E172" s="24">
        <f t="shared" si="2"/>
        <v>100</v>
      </c>
    </row>
    <row r="173" spans="1:5" ht="15.75">
      <c r="A173" s="17" t="s">
        <v>62</v>
      </c>
      <c r="B173" s="7">
        <v>5420165</v>
      </c>
      <c r="C173" s="7">
        <v>2795560</v>
      </c>
      <c r="D173" s="7">
        <v>438425</v>
      </c>
      <c r="E173" s="24">
        <f t="shared" si="2"/>
        <v>15.682904319706964</v>
      </c>
    </row>
    <row r="174" spans="1:5" ht="15.75">
      <c r="A174" s="18" t="s">
        <v>63</v>
      </c>
      <c r="B174" s="7">
        <v>5420165</v>
      </c>
      <c r="C174" s="7">
        <v>2795560</v>
      </c>
      <c r="D174" s="7">
        <v>438425</v>
      </c>
      <c r="E174" s="24">
        <f t="shared" si="2"/>
        <v>15.682904319706964</v>
      </c>
    </row>
    <row r="175" spans="1:5" ht="31.5">
      <c r="A175" s="21" t="s">
        <v>64</v>
      </c>
      <c r="B175" s="6">
        <v>5220165</v>
      </c>
      <c r="C175" s="6">
        <v>2735560</v>
      </c>
      <c r="D175" s="6">
        <v>438425</v>
      </c>
      <c r="E175" s="24">
        <f t="shared" si="2"/>
        <v>16.026882978256737</v>
      </c>
    </row>
    <row r="176" spans="1:5" ht="15.75">
      <c r="A176" s="19" t="s">
        <v>80</v>
      </c>
      <c r="B176" s="7">
        <v>200000</v>
      </c>
      <c r="C176" s="7">
        <v>60000</v>
      </c>
      <c r="D176" s="14"/>
      <c r="E176" s="24">
        <f t="shared" si="2"/>
        <v>0</v>
      </c>
    </row>
    <row r="177" spans="1:5" ht="31.5">
      <c r="A177" s="20" t="s">
        <v>81</v>
      </c>
      <c r="B177" s="6">
        <v>200000</v>
      </c>
      <c r="C177" s="6">
        <v>60000</v>
      </c>
      <c r="D177" s="8"/>
      <c r="E177" s="24">
        <f t="shared" si="2"/>
        <v>0</v>
      </c>
    </row>
    <row r="178" spans="1:5" ht="31.5">
      <c r="A178" s="12" t="s">
        <v>23</v>
      </c>
      <c r="B178" s="7">
        <v>780675719.39999998</v>
      </c>
      <c r="C178" s="7">
        <v>659801176.39999998</v>
      </c>
      <c r="D178" s="7">
        <v>304393562.16000003</v>
      </c>
      <c r="E178" s="24">
        <f t="shared" si="2"/>
        <v>46.134134501067258</v>
      </c>
    </row>
    <row r="179" spans="1:5" ht="15.75">
      <c r="A179" s="17" t="s">
        <v>40</v>
      </c>
      <c r="B179" s="7">
        <v>430376653.39999998</v>
      </c>
      <c r="C179" s="7">
        <v>340281497.39999998</v>
      </c>
      <c r="D179" s="7">
        <v>209653553.62</v>
      </c>
      <c r="E179" s="24">
        <f t="shared" si="2"/>
        <v>61.611799413693312</v>
      </c>
    </row>
    <row r="180" spans="1:5" ht="15.75">
      <c r="A180" s="18" t="s">
        <v>41</v>
      </c>
      <c r="B180" s="7">
        <v>24642423</v>
      </c>
      <c r="C180" s="7">
        <v>20620497</v>
      </c>
      <c r="D180" s="7">
        <v>20599856.550000001</v>
      </c>
      <c r="E180" s="24">
        <f t="shared" si="2"/>
        <v>99.899903237055838</v>
      </c>
    </row>
    <row r="181" spans="1:5" ht="15.75">
      <c r="A181" s="19" t="s">
        <v>42</v>
      </c>
      <c r="B181" s="7">
        <v>20221700</v>
      </c>
      <c r="C181" s="7">
        <v>16894400</v>
      </c>
      <c r="D181" s="7">
        <v>16890515.670000002</v>
      </c>
      <c r="E181" s="24">
        <f t="shared" si="2"/>
        <v>99.977008180225411</v>
      </c>
    </row>
    <row r="182" spans="1:5" ht="15.75">
      <c r="A182" s="20" t="s">
        <v>43</v>
      </c>
      <c r="B182" s="6">
        <v>20221700</v>
      </c>
      <c r="C182" s="6">
        <v>16894400</v>
      </c>
      <c r="D182" s="6">
        <v>16890515.670000002</v>
      </c>
      <c r="E182" s="24">
        <f t="shared" si="2"/>
        <v>99.977008180225411</v>
      </c>
    </row>
    <row r="183" spans="1:5" ht="15.75">
      <c r="A183" s="21" t="s">
        <v>44</v>
      </c>
      <c r="B183" s="6">
        <v>4420723</v>
      </c>
      <c r="C183" s="6">
        <v>3726097</v>
      </c>
      <c r="D183" s="6">
        <v>3709340.88</v>
      </c>
      <c r="E183" s="24">
        <f t="shared" si="2"/>
        <v>99.550303709216365</v>
      </c>
    </row>
    <row r="184" spans="1:5" ht="15.75">
      <c r="A184" s="18" t="s">
        <v>45</v>
      </c>
      <c r="B184" s="7">
        <v>330871146.39999998</v>
      </c>
      <c r="C184" s="7">
        <v>252786144.40000001</v>
      </c>
      <c r="D184" s="7">
        <v>141056484.27000001</v>
      </c>
      <c r="E184" s="24">
        <f t="shared" si="2"/>
        <v>55.800718273070039</v>
      </c>
    </row>
    <row r="185" spans="1:5" ht="31.5">
      <c r="A185" s="21" t="s">
        <v>46</v>
      </c>
      <c r="B185" s="6">
        <v>1454898</v>
      </c>
      <c r="C185" s="6">
        <v>1232316</v>
      </c>
      <c r="D185" s="6">
        <v>402178.68</v>
      </c>
      <c r="E185" s="24">
        <f t="shared" si="2"/>
        <v>32.636002453916042</v>
      </c>
    </row>
    <row r="186" spans="1:5" ht="15.75">
      <c r="A186" s="21" t="s">
        <v>47</v>
      </c>
      <c r="B186" s="6">
        <v>288088861.39999998</v>
      </c>
      <c r="C186" s="6">
        <v>219055745.40000001</v>
      </c>
      <c r="D186" s="6">
        <v>117540107.69</v>
      </c>
      <c r="E186" s="24">
        <f t="shared" si="2"/>
        <v>53.657623759362934</v>
      </c>
    </row>
    <row r="187" spans="1:5" ht="15.75">
      <c r="A187" s="21" t="s">
        <v>48</v>
      </c>
      <c r="B187" s="6">
        <v>5600</v>
      </c>
      <c r="C187" s="6">
        <v>4120</v>
      </c>
      <c r="D187" s="6">
        <v>4098.6000000000004</v>
      </c>
      <c r="E187" s="24">
        <f t="shared" si="2"/>
        <v>99.480582524271853</v>
      </c>
    </row>
    <row r="188" spans="1:5" ht="15.75">
      <c r="A188" s="19" t="s">
        <v>49</v>
      </c>
      <c r="B188" s="7">
        <v>41131387</v>
      </c>
      <c r="C188" s="7">
        <v>32328763</v>
      </c>
      <c r="D188" s="7">
        <v>23027109.300000001</v>
      </c>
      <c r="E188" s="24">
        <f t="shared" si="2"/>
        <v>71.227931919325215</v>
      </c>
    </row>
    <row r="189" spans="1:5" ht="31.5">
      <c r="A189" s="20" t="s">
        <v>51</v>
      </c>
      <c r="B189" s="6">
        <v>17573</v>
      </c>
      <c r="C189" s="6">
        <v>14693</v>
      </c>
      <c r="D189" s="6">
        <v>11190.32</v>
      </c>
      <c r="E189" s="24">
        <f t="shared" si="2"/>
        <v>76.160892942217387</v>
      </c>
    </row>
    <row r="190" spans="1:5" ht="15.75">
      <c r="A190" s="20" t="s">
        <v>52</v>
      </c>
      <c r="B190" s="6">
        <v>40268525</v>
      </c>
      <c r="C190" s="6">
        <v>31986752</v>
      </c>
      <c r="D190" s="6">
        <v>22724416.949999999</v>
      </c>
      <c r="E190" s="24">
        <f t="shared" si="2"/>
        <v>71.043214859701919</v>
      </c>
    </row>
    <row r="191" spans="1:5" ht="15.75">
      <c r="A191" s="20" t="s">
        <v>53</v>
      </c>
      <c r="B191" s="6">
        <v>841378</v>
      </c>
      <c r="C191" s="6">
        <v>324058</v>
      </c>
      <c r="D191" s="6">
        <v>288242.43</v>
      </c>
      <c r="E191" s="24">
        <f t="shared" si="2"/>
        <v>88.94779021039443</v>
      </c>
    </row>
    <row r="192" spans="1:5" ht="31.5">
      <c r="A192" s="20" t="s">
        <v>54</v>
      </c>
      <c r="B192" s="6">
        <v>3911</v>
      </c>
      <c r="C192" s="6">
        <v>3260</v>
      </c>
      <c r="D192" s="6">
        <v>3259.6</v>
      </c>
      <c r="E192" s="24">
        <f t="shared" si="2"/>
        <v>99.987730061349694</v>
      </c>
    </row>
    <row r="193" spans="1:5" ht="31.5">
      <c r="A193" s="19" t="s">
        <v>55</v>
      </c>
      <c r="B193" s="7">
        <v>190400</v>
      </c>
      <c r="C193" s="7">
        <v>165200</v>
      </c>
      <c r="D193" s="7">
        <v>82990</v>
      </c>
      <c r="E193" s="24">
        <f t="shared" si="2"/>
        <v>50.236077481840191</v>
      </c>
    </row>
    <row r="194" spans="1:5" ht="47.25">
      <c r="A194" s="20" t="s">
        <v>56</v>
      </c>
      <c r="B194" s="6">
        <v>190400</v>
      </c>
      <c r="C194" s="6">
        <v>165200</v>
      </c>
      <c r="D194" s="6">
        <v>82990</v>
      </c>
      <c r="E194" s="24">
        <f t="shared" si="2"/>
        <v>50.236077481840191</v>
      </c>
    </row>
    <row r="195" spans="1:5" ht="15.75">
      <c r="A195" s="18" t="s">
        <v>57</v>
      </c>
      <c r="B195" s="7">
        <v>74710257</v>
      </c>
      <c r="C195" s="7">
        <v>66748630</v>
      </c>
      <c r="D195" s="7">
        <v>47906889.539999999</v>
      </c>
      <c r="E195" s="24">
        <f t="shared" si="2"/>
        <v>71.772094108897804</v>
      </c>
    </row>
    <row r="196" spans="1:5" ht="31.5">
      <c r="A196" s="21" t="s">
        <v>58</v>
      </c>
      <c r="B196" s="6">
        <v>74710257</v>
      </c>
      <c r="C196" s="6">
        <v>66748630</v>
      </c>
      <c r="D196" s="6">
        <v>47906889.539999999</v>
      </c>
      <c r="E196" s="24">
        <f t="shared" si="2"/>
        <v>71.772094108897804</v>
      </c>
    </row>
    <row r="197" spans="1:5" ht="15.75">
      <c r="A197" s="22" t="s">
        <v>61</v>
      </c>
      <c r="B197" s="6">
        <v>152827</v>
      </c>
      <c r="C197" s="6">
        <v>126226</v>
      </c>
      <c r="D197" s="6">
        <v>90323.26</v>
      </c>
      <c r="E197" s="24">
        <f t="shared" si="2"/>
        <v>71.556779110484371</v>
      </c>
    </row>
    <row r="198" spans="1:5" ht="15.75">
      <c r="A198" s="17" t="s">
        <v>62</v>
      </c>
      <c r="B198" s="7">
        <v>350299066</v>
      </c>
      <c r="C198" s="7">
        <v>319519679</v>
      </c>
      <c r="D198" s="7">
        <v>94740008.540000007</v>
      </c>
      <c r="E198" s="24">
        <f t="shared" si="2"/>
        <v>29.650758549992162</v>
      </c>
    </row>
    <row r="199" spans="1:5" ht="15.75">
      <c r="A199" s="18" t="s">
        <v>63</v>
      </c>
      <c r="B199" s="7">
        <v>300553466</v>
      </c>
      <c r="C199" s="7">
        <v>270260879</v>
      </c>
      <c r="D199" s="7">
        <v>48981384.539999999</v>
      </c>
      <c r="E199" s="24">
        <f t="shared" si="2"/>
        <v>18.123742038151221</v>
      </c>
    </row>
    <row r="200" spans="1:5" ht="31.5">
      <c r="A200" s="21" t="s">
        <v>64</v>
      </c>
      <c r="B200" s="6">
        <v>2219999</v>
      </c>
      <c r="C200" s="6">
        <v>2219999</v>
      </c>
      <c r="D200" s="6">
        <v>1760000</v>
      </c>
      <c r="E200" s="24">
        <f t="shared" ref="E200:E263" si="3">D200/C200*100</f>
        <v>79.279314990682423</v>
      </c>
    </row>
    <row r="201" spans="1:5" ht="15.75">
      <c r="A201" s="19" t="s">
        <v>65</v>
      </c>
      <c r="B201" s="7">
        <v>20598632</v>
      </c>
      <c r="C201" s="7">
        <v>15929297</v>
      </c>
      <c r="D201" s="7">
        <v>10410970.82</v>
      </c>
      <c r="E201" s="24">
        <f t="shared" si="3"/>
        <v>65.357377792629521</v>
      </c>
    </row>
    <row r="202" spans="1:5" ht="31.5">
      <c r="A202" s="20" t="s">
        <v>78</v>
      </c>
      <c r="B202" s="6">
        <v>20598632</v>
      </c>
      <c r="C202" s="6">
        <v>15929297</v>
      </c>
      <c r="D202" s="6">
        <v>10410970.82</v>
      </c>
      <c r="E202" s="24">
        <f t="shared" si="3"/>
        <v>65.357377792629521</v>
      </c>
    </row>
    <row r="203" spans="1:5" ht="15.75">
      <c r="A203" s="19" t="s">
        <v>74</v>
      </c>
      <c r="B203" s="7">
        <v>266611985</v>
      </c>
      <c r="C203" s="7">
        <v>241324733</v>
      </c>
      <c r="D203" s="7">
        <v>28697697.370000001</v>
      </c>
      <c r="E203" s="24">
        <f t="shared" si="3"/>
        <v>11.891734847583981</v>
      </c>
    </row>
    <row r="204" spans="1:5" ht="31.5">
      <c r="A204" s="20" t="s">
        <v>79</v>
      </c>
      <c r="B204" s="6">
        <v>43432692</v>
      </c>
      <c r="C204" s="6">
        <v>37645440</v>
      </c>
      <c r="D204" s="6">
        <v>15093081.189999999</v>
      </c>
      <c r="E204" s="24">
        <f t="shared" si="3"/>
        <v>40.092720897936104</v>
      </c>
    </row>
    <row r="205" spans="1:5" ht="15.75">
      <c r="A205" s="20" t="s">
        <v>75</v>
      </c>
      <c r="B205" s="6">
        <v>223179293</v>
      </c>
      <c r="C205" s="6">
        <v>203679293</v>
      </c>
      <c r="D205" s="6">
        <v>13604616.18</v>
      </c>
      <c r="E205" s="24">
        <f t="shared" si="3"/>
        <v>6.6794301863567442</v>
      </c>
    </row>
    <row r="206" spans="1:5" ht="15.75">
      <c r="A206" s="19" t="s">
        <v>80</v>
      </c>
      <c r="B206" s="7">
        <v>11122850</v>
      </c>
      <c r="C206" s="7">
        <v>10786850</v>
      </c>
      <c r="D206" s="7">
        <v>8112716.3499999996</v>
      </c>
      <c r="E206" s="24">
        <f t="shared" si="3"/>
        <v>75.209318290325726</v>
      </c>
    </row>
    <row r="207" spans="1:5" ht="31.5">
      <c r="A207" s="20" t="s">
        <v>81</v>
      </c>
      <c r="B207" s="6">
        <v>11122850</v>
      </c>
      <c r="C207" s="6">
        <v>10786850</v>
      </c>
      <c r="D207" s="6">
        <v>8112716.3499999996</v>
      </c>
      <c r="E207" s="24">
        <f t="shared" si="3"/>
        <v>75.209318290325726</v>
      </c>
    </row>
    <row r="208" spans="1:5" ht="15.75">
      <c r="A208" s="18" t="s">
        <v>67</v>
      </c>
      <c r="B208" s="7">
        <v>49745600</v>
      </c>
      <c r="C208" s="7">
        <v>49258800</v>
      </c>
      <c r="D208" s="7">
        <v>45758624</v>
      </c>
      <c r="E208" s="24">
        <f t="shared" si="3"/>
        <v>92.894313300364601</v>
      </c>
    </row>
    <row r="209" spans="1:5" ht="31.5">
      <c r="A209" s="21" t="s">
        <v>68</v>
      </c>
      <c r="B209" s="6">
        <v>44745600</v>
      </c>
      <c r="C209" s="6">
        <v>44258800</v>
      </c>
      <c r="D209" s="6">
        <v>40758624</v>
      </c>
      <c r="E209" s="24">
        <f t="shared" si="3"/>
        <v>92.091570489936473</v>
      </c>
    </row>
    <row r="210" spans="1:5" ht="31.5">
      <c r="A210" s="21" t="s">
        <v>69</v>
      </c>
      <c r="B210" s="6">
        <v>5000000</v>
      </c>
      <c r="C210" s="6">
        <v>5000000</v>
      </c>
      <c r="D210" s="6">
        <v>5000000</v>
      </c>
      <c r="E210" s="24">
        <f t="shared" si="3"/>
        <v>100</v>
      </c>
    </row>
    <row r="211" spans="1:5" ht="47.25">
      <c r="A211" s="12" t="s">
        <v>24</v>
      </c>
      <c r="B211" s="7">
        <v>103454956</v>
      </c>
      <c r="C211" s="7">
        <v>71849205</v>
      </c>
      <c r="D211" s="7">
        <v>31549229.350000001</v>
      </c>
      <c r="E211" s="24">
        <f t="shared" si="3"/>
        <v>43.910338813073857</v>
      </c>
    </row>
    <row r="212" spans="1:5" ht="15.75">
      <c r="A212" s="17" t="s">
        <v>40</v>
      </c>
      <c r="B212" s="7">
        <v>13033956</v>
      </c>
      <c r="C212" s="7">
        <v>10808016</v>
      </c>
      <c r="D212" s="7">
        <v>9094321.5899999999</v>
      </c>
      <c r="E212" s="24">
        <f t="shared" si="3"/>
        <v>84.144227673238078</v>
      </c>
    </row>
    <row r="213" spans="1:5" ht="15.75">
      <c r="A213" s="18" t="s">
        <v>41</v>
      </c>
      <c r="B213" s="7">
        <v>6712092</v>
      </c>
      <c r="C213" s="7">
        <v>5600636</v>
      </c>
      <c r="D213" s="7">
        <v>5566099.7199999997</v>
      </c>
      <c r="E213" s="24">
        <f t="shared" si="3"/>
        <v>99.383350748022181</v>
      </c>
    </row>
    <row r="214" spans="1:5" ht="15.75">
      <c r="A214" s="19" t="s">
        <v>42</v>
      </c>
      <c r="B214" s="7">
        <v>5543536</v>
      </c>
      <c r="C214" s="7">
        <v>4603600</v>
      </c>
      <c r="D214" s="7">
        <v>4597606.47</v>
      </c>
      <c r="E214" s="24">
        <f t="shared" si="3"/>
        <v>99.869807759145019</v>
      </c>
    </row>
    <row r="215" spans="1:5" ht="15.75">
      <c r="A215" s="20" t="s">
        <v>43</v>
      </c>
      <c r="B215" s="6">
        <v>5543536</v>
      </c>
      <c r="C215" s="6">
        <v>4603600</v>
      </c>
      <c r="D215" s="6">
        <v>4597606.47</v>
      </c>
      <c r="E215" s="24">
        <f t="shared" si="3"/>
        <v>99.869807759145019</v>
      </c>
    </row>
    <row r="216" spans="1:5" ht="15.75">
      <c r="A216" s="21" t="s">
        <v>44</v>
      </c>
      <c r="B216" s="6">
        <v>1168556</v>
      </c>
      <c r="C216" s="6">
        <v>997036</v>
      </c>
      <c r="D216" s="6">
        <v>968493.25</v>
      </c>
      <c r="E216" s="24">
        <f t="shared" si="3"/>
        <v>97.137239778704071</v>
      </c>
    </row>
    <row r="217" spans="1:5" ht="15.75">
      <c r="A217" s="18" t="s">
        <v>45</v>
      </c>
      <c r="B217" s="7">
        <v>361864</v>
      </c>
      <c r="C217" s="7">
        <v>347380</v>
      </c>
      <c r="D217" s="7">
        <v>234218.31</v>
      </c>
      <c r="E217" s="24">
        <f t="shared" si="3"/>
        <v>67.424235707294599</v>
      </c>
    </row>
    <row r="218" spans="1:5" ht="31.5">
      <c r="A218" s="21" t="s">
        <v>46</v>
      </c>
      <c r="B218" s="6">
        <v>79606</v>
      </c>
      <c r="C218" s="6">
        <v>73812</v>
      </c>
      <c r="D218" s="6">
        <v>50848.62</v>
      </c>
      <c r="E218" s="24">
        <f t="shared" si="3"/>
        <v>68.889367582506907</v>
      </c>
    </row>
    <row r="219" spans="1:5" ht="15.75">
      <c r="A219" s="21" t="s">
        <v>47</v>
      </c>
      <c r="B219" s="6">
        <v>263101</v>
      </c>
      <c r="C219" s="6">
        <v>254411</v>
      </c>
      <c r="D219" s="6">
        <v>178223.89</v>
      </c>
      <c r="E219" s="24">
        <f t="shared" si="3"/>
        <v>70.053531490383676</v>
      </c>
    </row>
    <row r="220" spans="1:5" ht="15.75">
      <c r="A220" s="21" t="s">
        <v>48</v>
      </c>
      <c r="B220" s="6">
        <v>7157</v>
      </c>
      <c r="C220" s="6">
        <v>7157</v>
      </c>
      <c r="D220" s="6">
        <v>5145.8</v>
      </c>
      <c r="E220" s="24">
        <f t="shared" si="3"/>
        <v>71.898840296213493</v>
      </c>
    </row>
    <row r="221" spans="1:5" ht="31.5">
      <c r="A221" s="19" t="s">
        <v>55</v>
      </c>
      <c r="B221" s="7">
        <v>12000</v>
      </c>
      <c r="C221" s="7">
        <v>12000</v>
      </c>
      <c r="D221" s="14"/>
      <c r="E221" s="24">
        <f t="shared" si="3"/>
        <v>0</v>
      </c>
    </row>
    <row r="222" spans="1:5" ht="47.25">
      <c r="A222" s="20" t="s">
        <v>56</v>
      </c>
      <c r="B222" s="6">
        <v>12000</v>
      </c>
      <c r="C222" s="6">
        <v>12000</v>
      </c>
      <c r="D222" s="8"/>
      <c r="E222" s="24">
        <f t="shared" si="3"/>
        <v>0</v>
      </c>
    </row>
    <row r="223" spans="1:5" ht="15.75">
      <c r="A223" s="18" t="s">
        <v>57</v>
      </c>
      <c r="B223" s="7">
        <v>5460000</v>
      </c>
      <c r="C223" s="7">
        <v>4360000</v>
      </c>
      <c r="D223" s="7">
        <v>3080383.46</v>
      </c>
      <c r="E223" s="24">
        <f t="shared" si="3"/>
        <v>70.650996788990824</v>
      </c>
    </row>
    <row r="224" spans="1:5" ht="31.5">
      <c r="A224" s="21" t="s">
        <v>58</v>
      </c>
      <c r="B224" s="6">
        <v>5460000</v>
      </c>
      <c r="C224" s="6">
        <v>4360000</v>
      </c>
      <c r="D224" s="6">
        <v>3080383.46</v>
      </c>
      <c r="E224" s="24">
        <f t="shared" si="3"/>
        <v>70.650996788990824</v>
      </c>
    </row>
    <row r="225" spans="1:5" ht="15.75">
      <c r="A225" s="18" t="s">
        <v>59</v>
      </c>
      <c r="B225" s="7">
        <v>500000</v>
      </c>
      <c r="C225" s="7">
        <v>500000</v>
      </c>
      <c r="D225" s="7">
        <v>213620.1</v>
      </c>
      <c r="E225" s="24">
        <f t="shared" si="3"/>
        <v>42.724020000000003</v>
      </c>
    </row>
    <row r="226" spans="1:5" ht="15.75">
      <c r="A226" s="21" t="s">
        <v>60</v>
      </c>
      <c r="B226" s="6">
        <v>500000</v>
      </c>
      <c r="C226" s="6">
        <v>500000</v>
      </c>
      <c r="D226" s="6">
        <v>213620.1</v>
      </c>
      <c r="E226" s="24">
        <f t="shared" si="3"/>
        <v>42.724020000000003</v>
      </c>
    </row>
    <row r="227" spans="1:5" ht="15.75">
      <c r="A227" s="17" t="s">
        <v>62</v>
      </c>
      <c r="B227" s="7">
        <v>90421000</v>
      </c>
      <c r="C227" s="7">
        <v>61041189</v>
      </c>
      <c r="D227" s="7">
        <v>22454907.760000002</v>
      </c>
      <c r="E227" s="24">
        <f t="shared" si="3"/>
        <v>36.786484876629785</v>
      </c>
    </row>
    <row r="228" spans="1:5" ht="15.75">
      <c r="A228" s="18" t="s">
        <v>63</v>
      </c>
      <c r="B228" s="7">
        <v>90381000</v>
      </c>
      <c r="C228" s="7">
        <v>61001189</v>
      </c>
      <c r="D228" s="7">
        <v>22454907.760000002</v>
      </c>
      <c r="E228" s="24">
        <f t="shared" si="3"/>
        <v>36.81060669161711</v>
      </c>
    </row>
    <row r="229" spans="1:5" ht="31.5">
      <c r="A229" s="21" t="s">
        <v>64</v>
      </c>
      <c r="B229" s="6">
        <v>8629235</v>
      </c>
      <c r="C229" s="6">
        <v>8548235</v>
      </c>
      <c r="D229" s="8"/>
      <c r="E229" s="24">
        <f t="shared" si="3"/>
        <v>0</v>
      </c>
    </row>
    <row r="230" spans="1:5" ht="15.75">
      <c r="A230" s="19" t="s">
        <v>74</v>
      </c>
      <c r="B230" s="7">
        <v>40218992</v>
      </c>
      <c r="C230" s="7">
        <v>15520181</v>
      </c>
      <c r="D230" s="7">
        <v>4505100.63</v>
      </c>
      <c r="E230" s="24">
        <f t="shared" si="3"/>
        <v>29.027371716863353</v>
      </c>
    </row>
    <row r="231" spans="1:5" ht="31.5">
      <c r="A231" s="20" t="s">
        <v>79</v>
      </c>
      <c r="B231" s="6">
        <v>21889449</v>
      </c>
      <c r="C231" s="6">
        <v>9612174</v>
      </c>
      <c r="D231" s="6">
        <v>4349512.83</v>
      </c>
      <c r="E231" s="24">
        <f t="shared" si="3"/>
        <v>45.250042602225058</v>
      </c>
    </row>
    <row r="232" spans="1:5" ht="15.75">
      <c r="A232" s="20" t="s">
        <v>75</v>
      </c>
      <c r="B232" s="6">
        <v>18329543</v>
      </c>
      <c r="C232" s="6">
        <v>5908007</v>
      </c>
      <c r="D232" s="6">
        <v>155587.79999999999</v>
      </c>
      <c r="E232" s="24">
        <f t="shared" si="3"/>
        <v>2.6335073739756911</v>
      </c>
    </row>
    <row r="233" spans="1:5" ht="15.75">
      <c r="A233" s="19" t="s">
        <v>80</v>
      </c>
      <c r="B233" s="7">
        <v>41532773</v>
      </c>
      <c r="C233" s="7">
        <v>36932773</v>
      </c>
      <c r="D233" s="7">
        <v>17949807.129999999</v>
      </c>
      <c r="E233" s="24">
        <f t="shared" si="3"/>
        <v>48.601298174929894</v>
      </c>
    </row>
    <row r="234" spans="1:5" ht="31.5">
      <c r="A234" s="20" t="s">
        <v>81</v>
      </c>
      <c r="B234" s="6">
        <v>41532773</v>
      </c>
      <c r="C234" s="6">
        <v>36932773</v>
      </c>
      <c r="D234" s="6">
        <v>17949807.129999999</v>
      </c>
      <c r="E234" s="24">
        <f t="shared" si="3"/>
        <v>48.601298174929894</v>
      </c>
    </row>
    <row r="235" spans="1:5" ht="15.75">
      <c r="A235" s="18" t="s">
        <v>67</v>
      </c>
      <c r="B235" s="7">
        <v>40000</v>
      </c>
      <c r="C235" s="7">
        <v>40000</v>
      </c>
      <c r="D235" s="14"/>
      <c r="E235" s="24">
        <f t="shared" si="3"/>
        <v>0</v>
      </c>
    </row>
    <row r="236" spans="1:5" ht="31.5">
      <c r="A236" s="21" t="s">
        <v>68</v>
      </c>
      <c r="B236" s="6">
        <v>40000</v>
      </c>
      <c r="C236" s="6">
        <v>40000</v>
      </c>
      <c r="D236" s="8"/>
      <c r="E236" s="24">
        <f t="shared" si="3"/>
        <v>0</v>
      </c>
    </row>
    <row r="237" spans="1:5" ht="31.5">
      <c r="A237" s="12" t="s">
        <v>25</v>
      </c>
      <c r="B237" s="7">
        <v>150134402.97999999</v>
      </c>
      <c r="C237" s="7">
        <v>97521492.980000004</v>
      </c>
      <c r="D237" s="7">
        <v>52238635.560000002</v>
      </c>
      <c r="E237" s="24">
        <f t="shared" si="3"/>
        <v>53.566279559228306</v>
      </c>
    </row>
    <row r="238" spans="1:5" ht="15.75">
      <c r="A238" s="17" t="s">
        <v>40</v>
      </c>
      <c r="B238" s="7">
        <v>5901500</v>
      </c>
      <c r="C238" s="7">
        <v>4961490</v>
      </c>
      <c r="D238" s="7">
        <v>4612396.8600000003</v>
      </c>
      <c r="E238" s="24">
        <f t="shared" si="3"/>
        <v>92.963945508304974</v>
      </c>
    </row>
    <row r="239" spans="1:5" ht="15.75">
      <c r="A239" s="18" t="s">
        <v>41</v>
      </c>
      <c r="B239" s="7">
        <v>5264788</v>
      </c>
      <c r="C239" s="7">
        <v>4435188</v>
      </c>
      <c r="D239" s="7">
        <v>4273380.2</v>
      </c>
      <c r="E239" s="24">
        <f t="shared" si="3"/>
        <v>96.351726240240552</v>
      </c>
    </row>
    <row r="240" spans="1:5" ht="15.75">
      <c r="A240" s="19" t="s">
        <v>42</v>
      </c>
      <c r="B240" s="7">
        <v>4315400</v>
      </c>
      <c r="C240" s="7">
        <v>3635400</v>
      </c>
      <c r="D240" s="7">
        <v>3520187.4</v>
      </c>
      <c r="E240" s="24">
        <f t="shared" si="3"/>
        <v>96.830813665621378</v>
      </c>
    </row>
    <row r="241" spans="1:5" ht="15.75">
      <c r="A241" s="20" t="s">
        <v>43</v>
      </c>
      <c r="B241" s="6">
        <v>4315400</v>
      </c>
      <c r="C241" s="6">
        <v>3635400</v>
      </c>
      <c r="D241" s="6">
        <v>3520187.4</v>
      </c>
      <c r="E241" s="24">
        <f t="shared" si="3"/>
        <v>96.830813665621378</v>
      </c>
    </row>
    <row r="242" spans="1:5" ht="15.75">
      <c r="A242" s="21" t="s">
        <v>44</v>
      </c>
      <c r="B242" s="6">
        <v>949388</v>
      </c>
      <c r="C242" s="6">
        <v>799788</v>
      </c>
      <c r="D242" s="6">
        <v>753192.8</v>
      </c>
      <c r="E242" s="24">
        <f t="shared" si="3"/>
        <v>94.17405612487309</v>
      </c>
    </row>
    <row r="243" spans="1:5" ht="15.75">
      <c r="A243" s="18" t="s">
        <v>45</v>
      </c>
      <c r="B243" s="7">
        <v>630712</v>
      </c>
      <c r="C243" s="7">
        <v>520502</v>
      </c>
      <c r="D243" s="7">
        <v>338175.86</v>
      </c>
      <c r="E243" s="24">
        <f t="shared" si="3"/>
        <v>64.971097133152227</v>
      </c>
    </row>
    <row r="244" spans="1:5" ht="31.5">
      <c r="A244" s="21" t="s">
        <v>46</v>
      </c>
      <c r="B244" s="6">
        <v>103471</v>
      </c>
      <c r="C244" s="6">
        <v>103471</v>
      </c>
      <c r="D244" s="6">
        <v>32524.63</v>
      </c>
      <c r="E244" s="24">
        <f t="shared" si="3"/>
        <v>31.43357075895662</v>
      </c>
    </row>
    <row r="245" spans="1:5" ht="15.75">
      <c r="A245" s="21" t="s">
        <v>47</v>
      </c>
      <c r="B245" s="6">
        <v>355941</v>
      </c>
      <c r="C245" s="6">
        <v>304311</v>
      </c>
      <c r="D245" s="6">
        <v>215795.19</v>
      </c>
      <c r="E245" s="24">
        <f t="shared" si="3"/>
        <v>70.912714295572627</v>
      </c>
    </row>
    <row r="246" spans="1:5" ht="15.75">
      <c r="A246" s="21" t="s">
        <v>48</v>
      </c>
      <c r="B246" s="6">
        <v>4600</v>
      </c>
      <c r="C246" s="6">
        <v>4600</v>
      </c>
      <c r="D246" s="8"/>
      <c r="E246" s="24">
        <f t="shared" si="3"/>
        <v>0</v>
      </c>
    </row>
    <row r="247" spans="1:5" ht="15.75">
      <c r="A247" s="19" t="s">
        <v>49</v>
      </c>
      <c r="B247" s="7">
        <v>151700</v>
      </c>
      <c r="C247" s="7">
        <v>93120</v>
      </c>
      <c r="D247" s="7">
        <v>83416.039999999994</v>
      </c>
      <c r="E247" s="24">
        <f t="shared" si="3"/>
        <v>89.579080756013738</v>
      </c>
    </row>
    <row r="248" spans="1:5" ht="15.75">
      <c r="A248" s="20" t="s">
        <v>50</v>
      </c>
      <c r="B248" s="6">
        <v>104902</v>
      </c>
      <c r="C248" s="6">
        <v>55519</v>
      </c>
      <c r="D248" s="6">
        <v>47678.67</v>
      </c>
      <c r="E248" s="24">
        <f t="shared" si="3"/>
        <v>85.878113798879667</v>
      </c>
    </row>
    <row r="249" spans="1:5" ht="31.5">
      <c r="A249" s="20" t="s">
        <v>51</v>
      </c>
      <c r="B249" s="6">
        <v>5198</v>
      </c>
      <c r="C249" s="6">
        <v>3082</v>
      </c>
      <c r="D249" s="6">
        <v>2699.54</v>
      </c>
      <c r="E249" s="24">
        <f t="shared" si="3"/>
        <v>87.590525632706033</v>
      </c>
    </row>
    <row r="250" spans="1:5" ht="15.75">
      <c r="A250" s="20" t="s">
        <v>52</v>
      </c>
      <c r="B250" s="6">
        <v>36000</v>
      </c>
      <c r="C250" s="6">
        <v>29849</v>
      </c>
      <c r="D250" s="6">
        <v>29161.08</v>
      </c>
      <c r="E250" s="24">
        <f t="shared" si="3"/>
        <v>97.695333176990857</v>
      </c>
    </row>
    <row r="251" spans="1:5" ht="31.5">
      <c r="A251" s="20" t="s">
        <v>54</v>
      </c>
      <c r="B251" s="6">
        <v>5600</v>
      </c>
      <c r="C251" s="6">
        <v>4670</v>
      </c>
      <c r="D251" s="6">
        <v>3876.75</v>
      </c>
      <c r="E251" s="24">
        <f t="shared" si="3"/>
        <v>83.013918629550318</v>
      </c>
    </row>
    <row r="252" spans="1:5" ht="31.5">
      <c r="A252" s="19" t="s">
        <v>55</v>
      </c>
      <c r="B252" s="7">
        <v>15000</v>
      </c>
      <c r="C252" s="7">
        <v>15000</v>
      </c>
      <c r="D252" s="7">
        <v>6440</v>
      </c>
      <c r="E252" s="24">
        <f t="shared" si="3"/>
        <v>42.933333333333337</v>
      </c>
    </row>
    <row r="253" spans="1:5" ht="47.25">
      <c r="A253" s="20" t="s">
        <v>56</v>
      </c>
      <c r="B253" s="6">
        <v>15000</v>
      </c>
      <c r="C253" s="6">
        <v>15000</v>
      </c>
      <c r="D253" s="6">
        <v>6440</v>
      </c>
      <c r="E253" s="24">
        <f t="shared" si="3"/>
        <v>42.933333333333337</v>
      </c>
    </row>
    <row r="254" spans="1:5" ht="15.75">
      <c r="A254" s="22" t="s">
        <v>61</v>
      </c>
      <c r="B254" s="6">
        <v>6000</v>
      </c>
      <c r="C254" s="6">
        <v>5800</v>
      </c>
      <c r="D254" s="15">
        <v>840.8</v>
      </c>
      <c r="E254" s="24">
        <f t="shared" si="3"/>
        <v>14.49655172413793</v>
      </c>
    </row>
    <row r="255" spans="1:5" ht="15.75">
      <c r="A255" s="17" t="s">
        <v>62</v>
      </c>
      <c r="B255" s="7">
        <v>144232902.97999999</v>
      </c>
      <c r="C255" s="7">
        <v>92560002.980000004</v>
      </c>
      <c r="D255" s="7">
        <v>47626238.700000003</v>
      </c>
      <c r="E255" s="24">
        <f t="shared" si="3"/>
        <v>51.454448105723259</v>
      </c>
    </row>
    <row r="256" spans="1:5" ht="15.75">
      <c r="A256" s="18" t="s">
        <v>63</v>
      </c>
      <c r="B256" s="7">
        <v>144232902.97999999</v>
      </c>
      <c r="C256" s="7">
        <v>92560002.980000004</v>
      </c>
      <c r="D256" s="7">
        <v>47626238.700000003</v>
      </c>
      <c r="E256" s="24">
        <f t="shared" si="3"/>
        <v>51.454448105723259</v>
      </c>
    </row>
    <row r="257" spans="1:5" ht="31.5">
      <c r="A257" s="21" t="s">
        <v>64</v>
      </c>
      <c r="B257" s="6">
        <v>70000</v>
      </c>
      <c r="C257" s="8"/>
      <c r="D257" s="8"/>
      <c r="E257" s="24"/>
    </row>
    <row r="258" spans="1:5" ht="15.75">
      <c r="A258" s="19" t="s">
        <v>65</v>
      </c>
      <c r="B258" s="7">
        <v>27179000</v>
      </c>
      <c r="C258" s="7">
        <v>17309750</v>
      </c>
      <c r="D258" s="7">
        <v>16298074.619999999</v>
      </c>
      <c r="E258" s="24">
        <f t="shared" si="3"/>
        <v>94.155459322058377</v>
      </c>
    </row>
    <row r="259" spans="1:5" ht="31.5">
      <c r="A259" s="20" t="s">
        <v>78</v>
      </c>
      <c r="B259" s="6">
        <v>27179000</v>
      </c>
      <c r="C259" s="6">
        <v>17309750</v>
      </c>
      <c r="D259" s="6">
        <v>16298074.619999999</v>
      </c>
      <c r="E259" s="24">
        <f t="shared" si="3"/>
        <v>94.155459322058377</v>
      </c>
    </row>
    <row r="260" spans="1:5" ht="15.75">
      <c r="A260" s="19" t="s">
        <v>74</v>
      </c>
      <c r="B260" s="7">
        <v>94569775</v>
      </c>
      <c r="C260" s="7">
        <v>58530423</v>
      </c>
      <c r="D260" s="7">
        <v>20570360.41</v>
      </c>
      <c r="E260" s="24">
        <f t="shared" si="3"/>
        <v>35.144732184833174</v>
      </c>
    </row>
    <row r="261" spans="1:5" ht="15.75">
      <c r="A261" s="20" t="s">
        <v>75</v>
      </c>
      <c r="B261" s="6">
        <v>94569775</v>
      </c>
      <c r="C261" s="6">
        <v>58530423</v>
      </c>
      <c r="D261" s="6">
        <v>20570360.41</v>
      </c>
      <c r="E261" s="24">
        <f t="shared" si="3"/>
        <v>35.144732184833174</v>
      </c>
    </row>
    <row r="262" spans="1:5" ht="15.75">
      <c r="A262" s="19" t="s">
        <v>80</v>
      </c>
      <c r="B262" s="7">
        <v>22414127.98</v>
      </c>
      <c r="C262" s="7">
        <v>16719829.98</v>
      </c>
      <c r="D262" s="7">
        <v>10757803.67</v>
      </c>
      <c r="E262" s="24">
        <f t="shared" si="3"/>
        <v>64.341585308393192</v>
      </c>
    </row>
    <row r="263" spans="1:5" ht="31.5">
      <c r="A263" s="20" t="s">
        <v>81</v>
      </c>
      <c r="B263" s="6">
        <v>19275478.98</v>
      </c>
      <c r="C263" s="6">
        <v>13781180.98</v>
      </c>
      <c r="D263" s="6">
        <v>8284996.6500000004</v>
      </c>
      <c r="E263" s="24">
        <f t="shared" si="3"/>
        <v>60.118190610976221</v>
      </c>
    </row>
    <row r="264" spans="1:5" ht="31.5">
      <c r="A264" s="20" t="s">
        <v>87</v>
      </c>
      <c r="B264" s="6">
        <v>3138649</v>
      </c>
      <c r="C264" s="6">
        <v>2938649</v>
      </c>
      <c r="D264" s="6">
        <v>2472807.02</v>
      </c>
      <c r="E264" s="24">
        <f t="shared" ref="E264:E327" si="4">D264/C264*100</f>
        <v>84.147750207663449</v>
      </c>
    </row>
    <row r="265" spans="1:5" ht="31.5">
      <c r="A265" s="12" t="s">
        <v>26</v>
      </c>
      <c r="B265" s="7">
        <v>14623182</v>
      </c>
      <c r="C265" s="7">
        <v>11176442</v>
      </c>
      <c r="D265" s="7">
        <v>7323012.5700000003</v>
      </c>
      <c r="E265" s="24">
        <f t="shared" si="4"/>
        <v>65.521859013807799</v>
      </c>
    </row>
    <row r="266" spans="1:5" ht="15.75">
      <c r="A266" s="17" t="s">
        <v>40</v>
      </c>
      <c r="B266" s="7">
        <v>14470582</v>
      </c>
      <c r="C266" s="7">
        <v>11023842</v>
      </c>
      <c r="D266" s="7">
        <v>7171012.5700000003</v>
      </c>
      <c r="E266" s="24">
        <f t="shared" si="4"/>
        <v>65.050030379608131</v>
      </c>
    </row>
    <row r="267" spans="1:5" ht="15.75">
      <c r="A267" s="18" t="s">
        <v>41</v>
      </c>
      <c r="B267" s="7">
        <v>8409258</v>
      </c>
      <c r="C267" s="7">
        <v>6856412</v>
      </c>
      <c r="D267" s="7">
        <v>6745118.8300000001</v>
      </c>
      <c r="E267" s="24">
        <f t="shared" si="4"/>
        <v>98.376801598270347</v>
      </c>
    </row>
    <row r="268" spans="1:5" ht="15.75">
      <c r="A268" s="19" t="s">
        <v>42</v>
      </c>
      <c r="B268" s="7">
        <v>6862300</v>
      </c>
      <c r="C268" s="7">
        <v>5592400</v>
      </c>
      <c r="D268" s="7">
        <v>5512426.2199999997</v>
      </c>
      <c r="E268" s="24">
        <f t="shared" si="4"/>
        <v>98.569956011730198</v>
      </c>
    </row>
    <row r="269" spans="1:5" ht="15.75">
      <c r="A269" s="20" t="s">
        <v>43</v>
      </c>
      <c r="B269" s="6">
        <v>6862300</v>
      </c>
      <c r="C269" s="6">
        <v>5592400</v>
      </c>
      <c r="D269" s="6">
        <v>5512426.2199999997</v>
      </c>
      <c r="E269" s="24">
        <f t="shared" si="4"/>
        <v>98.569956011730198</v>
      </c>
    </row>
    <row r="270" spans="1:5" ht="15.75">
      <c r="A270" s="21" t="s">
        <v>44</v>
      </c>
      <c r="B270" s="6">
        <v>1546958</v>
      </c>
      <c r="C270" s="6">
        <v>1264012</v>
      </c>
      <c r="D270" s="6">
        <v>1232692.6100000001</v>
      </c>
      <c r="E270" s="24">
        <f t="shared" si="4"/>
        <v>97.522223681420755</v>
      </c>
    </row>
    <row r="271" spans="1:5" ht="15.75">
      <c r="A271" s="18" t="s">
        <v>45</v>
      </c>
      <c r="B271" s="7">
        <v>5759214</v>
      </c>
      <c r="C271" s="7">
        <v>4073635</v>
      </c>
      <c r="D271" s="7">
        <v>414443.95</v>
      </c>
      <c r="E271" s="24">
        <f t="shared" si="4"/>
        <v>10.173811595786074</v>
      </c>
    </row>
    <row r="272" spans="1:5" ht="31.5">
      <c r="A272" s="21" t="s">
        <v>46</v>
      </c>
      <c r="B272" s="6">
        <v>154443</v>
      </c>
      <c r="C272" s="6">
        <v>116643</v>
      </c>
      <c r="D272" s="6">
        <v>74220.800000000003</v>
      </c>
      <c r="E272" s="24">
        <f t="shared" si="4"/>
        <v>63.630736520837083</v>
      </c>
    </row>
    <row r="273" spans="1:5" ht="15.75">
      <c r="A273" s="21" t="s">
        <v>47</v>
      </c>
      <c r="B273" s="6">
        <v>1841205</v>
      </c>
      <c r="C273" s="6">
        <v>1801426</v>
      </c>
      <c r="D273" s="6">
        <v>175427.8</v>
      </c>
      <c r="E273" s="24">
        <f t="shared" si="4"/>
        <v>9.7382740118106419</v>
      </c>
    </row>
    <row r="274" spans="1:5" ht="15.75">
      <c r="A274" s="21" t="s">
        <v>48</v>
      </c>
      <c r="B274" s="6">
        <v>18199</v>
      </c>
      <c r="C274" s="6">
        <v>18199</v>
      </c>
      <c r="D274" s="6">
        <v>18197.349999999999</v>
      </c>
      <c r="E274" s="24">
        <f t="shared" si="4"/>
        <v>99.990933567778441</v>
      </c>
    </row>
    <row r="275" spans="1:5" ht="31.5">
      <c r="A275" s="19" t="s">
        <v>55</v>
      </c>
      <c r="B275" s="7">
        <v>3745367</v>
      </c>
      <c r="C275" s="7">
        <v>2137367</v>
      </c>
      <c r="D275" s="7">
        <v>146598</v>
      </c>
      <c r="E275" s="24">
        <f t="shared" si="4"/>
        <v>6.8588127354824895</v>
      </c>
    </row>
    <row r="276" spans="1:5" ht="47.25">
      <c r="A276" s="20" t="s">
        <v>77</v>
      </c>
      <c r="B276" s="6">
        <v>3592262</v>
      </c>
      <c r="C276" s="6">
        <v>1984262</v>
      </c>
      <c r="D276" s="6">
        <v>144998</v>
      </c>
      <c r="E276" s="24">
        <f t="shared" si="4"/>
        <v>7.3074019459123836</v>
      </c>
    </row>
    <row r="277" spans="1:5" ht="47.25">
      <c r="A277" s="20" t="s">
        <v>56</v>
      </c>
      <c r="B277" s="6">
        <v>153105</v>
      </c>
      <c r="C277" s="6">
        <v>153105</v>
      </c>
      <c r="D277" s="6">
        <v>1600</v>
      </c>
      <c r="E277" s="24">
        <f t="shared" si="4"/>
        <v>1.0450344534796381</v>
      </c>
    </row>
    <row r="278" spans="1:5" ht="15.75">
      <c r="A278" s="22" t="s">
        <v>61</v>
      </c>
      <c r="B278" s="6">
        <v>302110</v>
      </c>
      <c r="C278" s="6">
        <v>93795</v>
      </c>
      <c r="D278" s="6">
        <v>11449.79</v>
      </c>
      <c r="E278" s="24">
        <f t="shared" si="4"/>
        <v>12.207249853403701</v>
      </c>
    </row>
    <row r="279" spans="1:5" ht="15.75">
      <c r="A279" s="17" t="s">
        <v>62</v>
      </c>
      <c r="B279" s="7">
        <v>152600</v>
      </c>
      <c r="C279" s="7">
        <v>152600</v>
      </c>
      <c r="D279" s="7">
        <v>152000</v>
      </c>
      <c r="E279" s="24">
        <f t="shared" si="4"/>
        <v>99.606815203145487</v>
      </c>
    </row>
    <row r="280" spans="1:5" ht="15.75">
      <c r="A280" s="18" t="s">
        <v>63</v>
      </c>
      <c r="B280" s="7">
        <v>152600</v>
      </c>
      <c r="C280" s="7">
        <v>152600</v>
      </c>
      <c r="D280" s="7">
        <v>152000</v>
      </c>
      <c r="E280" s="24">
        <f t="shared" si="4"/>
        <v>99.606815203145487</v>
      </c>
    </row>
    <row r="281" spans="1:5" ht="31.5">
      <c r="A281" s="21" t="s">
        <v>64</v>
      </c>
      <c r="B281" s="6">
        <v>152600</v>
      </c>
      <c r="C281" s="6">
        <v>152600</v>
      </c>
      <c r="D281" s="6">
        <v>152000</v>
      </c>
      <c r="E281" s="24">
        <f t="shared" si="4"/>
        <v>99.606815203145487</v>
      </c>
    </row>
    <row r="282" spans="1:5" ht="31.5">
      <c r="A282" s="12" t="s">
        <v>27</v>
      </c>
      <c r="B282" s="7">
        <v>5598017</v>
      </c>
      <c r="C282" s="7">
        <v>4632153</v>
      </c>
      <c r="D282" s="7">
        <v>4317440.8600000003</v>
      </c>
      <c r="E282" s="24">
        <f t="shared" si="4"/>
        <v>93.205920875238803</v>
      </c>
    </row>
    <row r="283" spans="1:5" ht="15.75">
      <c r="A283" s="17" t="s">
        <v>40</v>
      </c>
      <c r="B283" s="7">
        <v>5598017</v>
      </c>
      <c r="C283" s="7">
        <v>4632153</v>
      </c>
      <c r="D283" s="7">
        <v>4317440.8600000003</v>
      </c>
      <c r="E283" s="24">
        <f t="shared" si="4"/>
        <v>93.205920875238803</v>
      </c>
    </row>
    <row r="284" spans="1:5" ht="15.75">
      <c r="A284" s="18" t="s">
        <v>41</v>
      </c>
      <c r="B284" s="7">
        <v>4760386</v>
      </c>
      <c r="C284" s="7">
        <v>3953200</v>
      </c>
      <c r="D284" s="7">
        <v>3909475.87</v>
      </c>
      <c r="E284" s="24">
        <f t="shared" si="4"/>
        <v>98.893956035616711</v>
      </c>
    </row>
    <row r="285" spans="1:5" ht="15.75">
      <c r="A285" s="19" t="s">
        <v>42</v>
      </c>
      <c r="B285" s="7">
        <v>3898200</v>
      </c>
      <c r="C285" s="7">
        <v>3236900</v>
      </c>
      <c r="D285" s="7">
        <v>3199084.6</v>
      </c>
      <c r="E285" s="24">
        <f t="shared" si="4"/>
        <v>98.83174024529643</v>
      </c>
    </row>
    <row r="286" spans="1:5" ht="15.75">
      <c r="A286" s="20" t="s">
        <v>43</v>
      </c>
      <c r="B286" s="6">
        <v>3898200</v>
      </c>
      <c r="C286" s="6">
        <v>3236900</v>
      </c>
      <c r="D286" s="6">
        <v>3199084.6</v>
      </c>
      <c r="E286" s="24">
        <f t="shared" si="4"/>
        <v>98.83174024529643</v>
      </c>
    </row>
    <row r="287" spans="1:5" ht="15.75">
      <c r="A287" s="21" t="s">
        <v>44</v>
      </c>
      <c r="B287" s="6">
        <v>862186</v>
      </c>
      <c r="C287" s="6">
        <v>716300</v>
      </c>
      <c r="D287" s="6">
        <v>710391.27</v>
      </c>
      <c r="E287" s="24">
        <f t="shared" si="4"/>
        <v>99.175104006701105</v>
      </c>
    </row>
    <row r="288" spans="1:5" ht="15.75">
      <c r="A288" s="18" t="s">
        <v>45</v>
      </c>
      <c r="B288" s="7">
        <v>615367</v>
      </c>
      <c r="C288" s="7">
        <v>496165</v>
      </c>
      <c r="D288" s="7">
        <v>350999.89</v>
      </c>
      <c r="E288" s="24">
        <f t="shared" si="4"/>
        <v>70.742573539044471</v>
      </c>
    </row>
    <row r="289" spans="1:5" ht="31.5">
      <c r="A289" s="21" t="s">
        <v>46</v>
      </c>
      <c r="B289" s="6">
        <v>173264</v>
      </c>
      <c r="C289" s="6">
        <v>145232</v>
      </c>
      <c r="D289" s="6">
        <v>129205.15</v>
      </c>
      <c r="E289" s="24">
        <f t="shared" si="4"/>
        <v>88.964656549520754</v>
      </c>
    </row>
    <row r="290" spans="1:5" ht="15.75">
      <c r="A290" s="21" t="s">
        <v>47</v>
      </c>
      <c r="B290" s="6">
        <v>308948</v>
      </c>
      <c r="C290" s="6">
        <v>262420</v>
      </c>
      <c r="D290" s="6">
        <v>155063.10999999999</v>
      </c>
      <c r="E290" s="24">
        <f t="shared" si="4"/>
        <v>59.08966923252801</v>
      </c>
    </row>
    <row r="291" spans="1:5" ht="15.75">
      <c r="A291" s="21" t="s">
        <v>48</v>
      </c>
      <c r="B291" s="6">
        <v>9920</v>
      </c>
      <c r="C291" s="6">
        <v>9920</v>
      </c>
      <c r="D291" s="8"/>
      <c r="E291" s="24">
        <f t="shared" si="4"/>
        <v>0</v>
      </c>
    </row>
    <row r="292" spans="1:5" ht="15.75">
      <c r="A292" s="19" t="s">
        <v>49</v>
      </c>
      <c r="B292" s="7">
        <v>117975</v>
      </c>
      <c r="C292" s="7">
        <v>73333</v>
      </c>
      <c r="D292" s="7">
        <v>64436.63</v>
      </c>
      <c r="E292" s="24">
        <f t="shared" si="4"/>
        <v>87.868531220596452</v>
      </c>
    </row>
    <row r="293" spans="1:5" ht="15.75">
      <c r="A293" s="20" t="s">
        <v>50</v>
      </c>
      <c r="B293" s="6">
        <v>92966</v>
      </c>
      <c r="C293" s="6">
        <v>53946</v>
      </c>
      <c r="D293" s="6">
        <v>45844.42</v>
      </c>
      <c r="E293" s="24">
        <f t="shared" si="4"/>
        <v>84.982056130204271</v>
      </c>
    </row>
    <row r="294" spans="1:5" ht="31.5">
      <c r="A294" s="20" t="s">
        <v>51</v>
      </c>
      <c r="B294" s="6">
        <v>1950</v>
      </c>
      <c r="C294" s="6">
        <v>1879</v>
      </c>
      <c r="D294" s="6">
        <v>1614.59</v>
      </c>
      <c r="E294" s="24">
        <f t="shared" si="4"/>
        <v>85.928153273017557</v>
      </c>
    </row>
    <row r="295" spans="1:5" ht="15.75">
      <c r="A295" s="20" t="s">
        <v>52</v>
      </c>
      <c r="B295" s="6">
        <v>22029</v>
      </c>
      <c r="C295" s="6">
        <v>16647</v>
      </c>
      <c r="D295" s="6">
        <v>16308.94</v>
      </c>
      <c r="E295" s="24">
        <f t="shared" si="4"/>
        <v>97.969243707574933</v>
      </c>
    </row>
    <row r="296" spans="1:5" ht="31.5">
      <c r="A296" s="20" t="s">
        <v>54</v>
      </c>
      <c r="B296" s="6">
        <v>1030</v>
      </c>
      <c r="C296" s="15">
        <v>861</v>
      </c>
      <c r="D296" s="15">
        <v>668.68</v>
      </c>
      <c r="E296" s="24">
        <f t="shared" si="4"/>
        <v>77.663182346109167</v>
      </c>
    </row>
    <row r="297" spans="1:5" ht="31.5">
      <c r="A297" s="19" t="s">
        <v>55</v>
      </c>
      <c r="B297" s="7">
        <v>5260</v>
      </c>
      <c r="C297" s="7">
        <v>5260</v>
      </c>
      <c r="D297" s="7">
        <v>2295</v>
      </c>
      <c r="E297" s="24">
        <f t="shared" si="4"/>
        <v>43.631178707224336</v>
      </c>
    </row>
    <row r="298" spans="1:5" ht="47.25">
      <c r="A298" s="20" t="s">
        <v>56</v>
      </c>
      <c r="B298" s="6">
        <v>5260</v>
      </c>
      <c r="C298" s="6">
        <v>5260</v>
      </c>
      <c r="D298" s="6">
        <v>2295</v>
      </c>
      <c r="E298" s="24">
        <f t="shared" si="4"/>
        <v>43.631178707224336</v>
      </c>
    </row>
    <row r="299" spans="1:5" ht="15.75">
      <c r="A299" s="22" t="s">
        <v>61</v>
      </c>
      <c r="B299" s="6">
        <v>222264</v>
      </c>
      <c r="C299" s="6">
        <v>182788</v>
      </c>
      <c r="D299" s="6">
        <v>56965.1</v>
      </c>
      <c r="E299" s="24">
        <f t="shared" si="4"/>
        <v>31.164573166728673</v>
      </c>
    </row>
    <row r="300" spans="1:5" ht="15.75">
      <c r="A300" s="17" t="s">
        <v>62</v>
      </c>
      <c r="B300" s="14"/>
      <c r="C300" s="14"/>
      <c r="D300" s="14"/>
      <c r="E300" s="24"/>
    </row>
    <row r="301" spans="1:5" ht="15.75">
      <c r="A301" s="18" t="s">
        <v>63</v>
      </c>
      <c r="B301" s="14"/>
      <c r="C301" s="14"/>
      <c r="D301" s="14"/>
      <c r="E301" s="24"/>
    </row>
    <row r="302" spans="1:5" ht="31.5">
      <c r="A302" s="21" t="s">
        <v>64</v>
      </c>
      <c r="B302" s="8"/>
      <c r="C302" s="8"/>
      <c r="D302" s="8"/>
      <c r="E302" s="24"/>
    </row>
    <row r="303" spans="1:5" ht="31.5">
      <c r="A303" s="12" t="s">
        <v>28</v>
      </c>
      <c r="B303" s="7">
        <v>20322087</v>
      </c>
      <c r="C303" s="7">
        <v>17338151</v>
      </c>
      <c r="D303" s="7">
        <v>13197408.82</v>
      </c>
      <c r="E303" s="24">
        <f t="shared" si="4"/>
        <v>76.117740697955625</v>
      </c>
    </row>
    <row r="304" spans="1:5" ht="15.75">
      <c r="A304" s="17" t="s">
        <v>40</v>
      </c>
      <c r="B304" s="7">
        <v>19720237</v>
      </c>
      <c r="C304" s="7">
        <v>17298151</v>
      </c>
      <c r="D304" s="7">
        <v>13161426.82</v>
      </c>
      <c r="E304" s="24">
        <f t="shared" si="4"/>
        <v>76.085743615025677</v>
      </c>
    </row>
    <row r="305" spans="1:5" ht="15.75">
      <c r="A305" s="18" t="s">
        <v>41</v>
      </c>
      <c r="B305" s="7">
        <v>6525416</v>
      </c>
      <c r="C305" s="7">
        <v>5481732</v>
      </c>
      <c r="D305" s="7">
        <v>5354268.8600000003</v>
      </c>
      <c r="E305" s="24">
        <f t="shared" si="4"/>
        <v>97.674765201947125</v>
      </c>
    </row>
    <row r="306" spans="1:5" ht="15.75">
      <c r="A306" s="19" t="s">
        <v>42</v>
      </c>
      <c r="B306" s="7">
        <v>5360000</v>
      </c>
      <c r="C306" s="7">
        <v>4497384</v>
      </c>
      <c r="D306" s="7">
        <v>4397739.4000000004</v>
      </c>
      <c r="E306" s="24">
        <f t="shared" si="4"/>
        <v>97.784387546182415</v>
      </c>
    </row>
    <row r="307" spans="1:5" ht="15.75">
      <c r="A307" s="20" t="s">
        <v>43</v>
      </c>
      <c r="B307" s="6">
        <v>5360000</v>
      </c>
      <c r="C307" s="6">
        <v>4497384</v>
      </c>
      <c r="D307" s="6">
        <v>4397739.4000000004</v>
      </c>
      <c r="E307" s="24">
        <f t="shared" si="4"/>
        <v>97.784387546182415</v>
      </c>
    </row>
    <row r="308" spans="1:5" ht="15.75">
      <c r="A308" s="21" t="s">
        <v>44</v>
      </c>
      <c r="B308" s="6">
        <v>1165416</v>
      </c>
      <c r="C308" s="6">
        <v>984348</v>
      </c>
      <c r="D308" s="6">
        <v>956529.46</v>
      </c>
      <c r="E308" s="24">
        <f t="shared" si="4"/>
        <v>97.173912071746983</v>
      </c>
    </row>
    <row r="309" spans="1:5" ht="15.75">
      <c r="A309" s="18" t="s">
        <v>45</v>
      </c>
      <c r="B309" s="7">
        <v>13178701</v>
      </c>
      <c r="C309" s="7">
        <v>11802884</v>
      </c>
      <c r="D309" s="7">
        <v>7793986.1200000001</v>
      </c>
      <c r="E309" s="24">
        <f t="shared" si="4"/>
        <v>66.034590528891073</v>
      </c>
    </row>
    <row r="310" spans="1:5" ht="31.5">
      <c r="A310" s="21" t="s">
        <v>46</v>
      </c>
      <c r="B310" s="6">
        <v>3013696</v>
      </c>
      <c r="C310" s="6">
        <v>2988780</v>
      </c>
      <c r="D310" s="6">
        <v>938292.65</v>
      </c>
      <c r="E310" s="24">
        <f t="shared" si="4"/>
        <v>31.393834608100967</v>
      </c>
    </row>
    <row r="311" spans="1:5" ht="15.75">
      <c r="A311" s="21" t="s">
        <v>47</v>
      </c>
      <c r="B311" s="6">
        <v>10046085</v>
      </c>
      <c r="C311" s="6">
        <v>8740798</v>
      </c>
      <c r="D311" s="6">
        <v>6795984.3799999999</v>
      </c>
      <c r="E311" s="24">
        <f t="shared" si="4"/>
        <v>77.750159424803087</v>
      </c>
    </row>
    <row r="312" spans="1:5" ht="15.75">
      <c r="A312" s="21" t="s">
        <v>48</v>
      </c>
      <c r="B312" s="6">
        <v>2119</v>
      </c>
      <c r="C312" s="6">
        <v>2119</v>
      </c>
      <c r="D312" s="6">
        <v>2119</v>
      </c>
      <c r="E312" s="24">
        <f t="shared" si="4"/>
        <v>100</v>
      </c>
    </row>
    <row r="313" spans="1:5" ht="15.75">
      <c r="A313" s="19" t="s">
        <v>49</v>
      </c>
      <c r="B313" s="7">
        <v>114484</v>
      </c>
      <c r="C313" s="7">
        <v>68870</v>
      </c>
      <c r="D313" s="7">
        <v>56840.09</v>
      </c>
      <c r="E313" s="24">
        <f t="shared" si="4"/>
        <v>82.532437926528232</v>
      </c>
    </row>
    <row r="314" spans="1:5" ht="31.5">
      <c r="A314" s="20" t="s">
        <v>51</v>
      </c>
      <c r="B314" s="6">
        <v>1938</v>
      </c>
      <c r="C314" s="6">
        <v>1682</v>
      </c>
      <c r="D314" s="6">
        <v>1407.85</v>
      </c>
      <c r="E314" s="24">
        <f t="shared" si="4"/>
        <v>83.700951248513661</v>
      </c>
    </row>
    <row r="315" spans="1:5" ht="15.75">
      <c r="A315" s="20" t="s">
        <v>52</v>
      </c>
      <c r="B315" s="6">
        <v>29825</v>
      </c>
      <c r="C315" s="6">
        <v>21775</v>
      </c>
      <c r="D315" s="6">
        <v>16237.6</v>
      </c>
      <c r="E315" s="24">
        <f t="shared" si="4"/>
        <v>74.569919632606201</v>
      </c>
    </row>
    <row r="316" spans="1:5" ht="15.75">
      <c r="A316" s="20" t="s">
        <v>53</v>
      </c>
      <c r="B316" s="6">
        <v>82721</v>
      </c>
      <c r="C316" s="6">
        <v>45413</v>
      </c>
      <c r="D316" s="6">
        <v>39194.639999999999</v>
      </c>
      <c r="E316" s="24">
        <f t="shared" si="4"/>
        <v>86.307092682711996</v>
      </c>
    </row>
    <row r="317" spans="1:5" ht="31.5">
      <c r="A317" s="19" t="s">
        <v>55</v>
      </c>
      <c r="B317" s="7">
        <v>2317</v>
      </c>
      <c r="C317" s="7">
        <v>2317</v>
      </c>
      <c r="D317" s="16">
        <v>750</v>
      </c>
      <c r="E317" s="24">
        <f t="shared" si="4"/>
        <v>32.369443245576171</v>
      </c>
    </row>
    <row r="318" spans="1:5" ht="47.25">
      <c r="A318" s="20" t="s">
        <v>56</v>
      </c>
      <c r="B318" s="6">
        <v>2317</v>
      </c>
      <c r="C318" s="6">
        <v>2317</v>
      </c>
      <c r="D318" s="15">
        <v>750</v>
      </c>
      <c r="E318" s="24">
        <f t="shared" si="4"/>
        <v>32.369443245576171</v>
      </c>
    </row>
    <row r="319" spans="1:5" ht="15.75">
      <c r="A319" s="22" t="s">
        <v>61</v>
      </c>
      <c r="B319" s="6">
        <v>16120</v>
      </c>
      <c r="C319" s="6">
        <v>13535</v>
      </c>
      <c r="D319" s="6">
        <v>13171.84</v>
      </c>
      <c r="E319" s="24">
        <f t="shared" si="4"/>
        <v>97.31688215736979</v>
      </c>
    </row>
    <row r="320" spans="1:5" ht="15.75">
      <c r="A320" s="17" t="s">
        <v>62</v>
      </c>
      <c r="B320" s="7">
        <v>601850</v>
      </c>
      <c r="C320" s="7">
        <v>40000</v>
      </c>
      <c r="D320" s="7">
        <v>35982</v>
      </c>
      <c r="E320" s="24">
        <f t="shared" si="4"/>
        <v>89.954999999999998</v>
      </c>
    </row>
    <row r="321" spans="1:5" ht="15.75">
      <c r="A321" s="18" t="s">
        <v>63</v>
      </c>
      <c r="B321" s="7">
        <v>601850</v>
      </c>
      <c r="C321" s="7">
        <v>40000</v>
      </c>
      <c r="D321" s="7">
        <v>35982</v>
      </c>
      <c r="E321" s="24">
        <f t="shared" si="4"/>
        <v>89.954999999999998</v>
      </c>
    </row>
    <row r="322" spans="1:5" ht="31.5">
      <c r="A322" s="21" t="s">
        <v>64</v>
      </c>
      <c r="B322" s="6">
        <v>601850</v>
      </c>
      <c r="C322" s="6">
        <v>40000</v>
      </c>
      <c r="D322" s="6">
        <v>35982</v>
      </c>
      <c r="E322" s="24">
        <f t="shared" si="4"/>
        <v>89.954999999999998</v>
      </c>
    </row>
    <row r="323" spans="1:5" ht="31.5">
      <c r="A323" s="12" t="s">
        <v>29</v>
      </c>
      <c r="B323" s="7">
        <v>7041200</v>
      </c>
      <c r="C323" s="7">
        <v>5281671</v>
      </c>
      <c r="D323" s="7">
        <v>4857343.72</v>
      </c>
      <c r="E323" s="24">
        <f t="shared" si="4"/>
        <v>91.966041050266085</v>
      </c>
    </row>
    <row r="324" spans="1:5" ht="15.75">
      <c r="A324" s="17" t="s">
        <v>40</v>
      </c>
      <c r="B324" s="7">
        <v>6924700</v>
      </c>
      <c r="C324" s="7">
        <v>5281671</v>
      </c>
      <c r="D324" s="7">
        <v>4857343.72</v>
      </c>
      <c r="E324" s="24">
        <f t="shared" si="4"/>
        <v>91.966041050266085</v>
      </c>
    </row>
    <row r="325" spans="1:5" ht="15.75">
      <c r="A325" s="18" t="s">
        <v>41</v>
      </c>
      <c r="B325" s="7">
        <v>5679974</v>
      </c>
      <c r="C325" s="7">
        <v>4606291</v>
      </c>
      <c r="D325" s="7">
        <v>4519330.29</v>
      </c>
      <c r="E325" s="24">
        <f t="shared" si="4"/>
        <v>98.112131647783428</v>
      </c>
    </row>
    <row r="326" spans="1:5" ht="15.75">
      <c r="A326" s="19" t="s">
        <v>42</v>
      </c>
      <c r="B326" s="7">
        <v>4629100</v>
      </c>
      <c r="C326" s="7">
        <v>3767272</v>
      </c>
      <c r="D326" s="7">
        <v>3682454.31</v>
      </c>
      <c r="E326" s="24">
        <f t="shared" si="4"/>
        <v>97.748564743931425</v>
      </c>
    </row>
    <row r="327" spans="1:5" ht="15.75">
      <c r="A327" s="20" t="s">
        <v>43</v>
      </c>
      <c r="B327" s="6">
        <v>4629100</v>
      </c>
      <c r="C327" s="6">
        <v>3767272</v>
      </c>
      <c r="D327" s="6">
        <v>3682454.31</v>
      </c>
      <c r="E327" s="24">
        <f t="shared" si="4"/>
        <v>97.748564743931425</v>
      </c>
    </row>
    <row r="328" spans="1:5" ht="15.75">
      <c r="A328" s="21" t="s">
        <v>44</v>
      </c>
      <c r="B328" s="6">
        <v>1050874</v>
      </c>
      <c r="C328" s="6">
        <v>839019</v>
      </c>
      <c r="D328" s="6">
        <v>836875.98</v>
      </c>
      <c r="E328" s="24">
        <f t="shared" ref="E328:E391" si="5">D328/C328*100</f>
        <v>99.744580277681436</v>
      </c>
    </row>
    <row r="329" spans="1:5" ht="15.75">
      <c r="A329" s="18" t="s">
        <v>45</v>
      </c>
      <c r="B329" s="7">
        <v>971610</v>
      </c>
      <c r="C329" s="7">
        <v>565380</v>
      </c>
      <c r="D329" s="7">
        <v>229909.77</v>
      </c>
      <c r="E329" s="24">
        <f t="shared" si="5"/>
        <v>40.664645017510345</v>
      </c>
    </row>
    <row r="330" spans="1:5" ht="31.5">
      <c r="A330" s="21" t="s">
        <v>46</v>
      </c>
      <c r="B330" s="6">
        <v>19500</v>
      </c>
      <c r="C330" s="6">
        <v>19500</v>
      </c>
      <c r="D330" s="6">
        <v>12407.36</v>
      </c>
      <c r="E330" s="24">
        <f t="shared" si="5"/>
        <v>63.627487179487183</v>
      </c>
    </row>
    <row r="331" spans="1:5" ht="15.75">
      <c r="A331" s="21" t="s">
        <v>47</v>
      </c>
      <c r="B331" s="6">
        <v>948610</v>
      </c>
      <c r="C331" s="6">
        <v>542380</v>
      </c>
      <c r="D331" s="6">
        <v>215942.41</v>
      </c>
      <c r="E331" s="24">
        <f t="shared" si="5"/>
        <v>39.813859286846856</v>
      </c>
    </row>
    <row r="332" spans="1:5" ht="15.75">
      <c r="A332" s="21" t="s">
        <v>48</v>
      </c>
      <c r="B332" s="6">
        <v>1000</v>
      </c>
      <c r="C332" s="6">
        <v>1000</v>
      </c>
      <c r="D332" s="15">
        <v>60</v>
      </c>
      <c r="E332" s="24">
        <f t="shared" si="5"/>
        <v>6</v>
      </c>
    </row>
    <row r="333" spans="1:5" ht="31.5">
      <c r="A333" s="19" t="s">
        <v>55</v>
      </c>
      <c r="B333" s="7">
        <v>2500</v>
      </c>
      <c r="C333" s="7">
        <v>2500</v>
      </c>
      <c r="D333" s="7">
        <v>1500</v>
      </c>
      <c r="E333" s="24">
        <f t="shared" si="5"/>
        <v>60</v>
      </c>
    </row>
    <row r="334" spans="1:5" ht="47.25">
      <c r="A334" s="20" t="s">
        <v>56</v>
      </c>
      <c r="B334" s="6">
        <v>2500</v>
      </c>
      <c r="C334" s="6">
        <v>2500</v>
      </c>
      <c r="D334" s="6">
        <v>1500</v>
      </c>
      <c r="E334" s="24">
        <f t="shared" si="5"/>
        <v>60</v>
      </c>
    </row>
    <row r="335" spans="1:5" ht="15.75">
      <c r="A335" s="22" t="s">
        <v>61</v>
      </c>
      <c r="B335" s="6">
        <v>273116</v>
      </c>
      <c r="C335" s="6">
        <v>110000</v>
      </c>
      <c r="D335" s="6">
        <v>108103.66</v>
      </c>
      <c r="E335" s="24">
        <f t="shared" si="5"/>
        <v>98.276054545454556</v>
      </c>
    </row>
    <row r="336" spans="1:5" ht="15.75">
      <c r="A336" s="17" t="s">
        <v>62</v>
      </c>
      <c r="B336" s="7">
        <v>116500</v>
      </c>
      <c r="C336" s="14"/>
      <c r="D336" s="14"/>
      <c r="E336" s="24"/>
    </row>
    <row r="337" spans="1:5" ht="15.75">
      <c r="A337" s="18" t="s">
        <v>63</v>
      </c>
      <c r="B337" s="7">
        <v>116500</v>
      </c>
      <c r="C337" s="14"/>
      <c r="D337" s="14"/>
      <c r="E337" s="24"/>
    </row>
    <row r="338" spans="1:5" ht="31.5">
      <c r="A338" s="21" t="s">
        <v>64</v>
      </c>
      <c r="B338" s="6">
        <v>116500</v>
      </c>
      <c r="C338" s="8"/>
      <c r="D338" s="8"/>
      <c r="E338" s="24"/>
    </row>
    <row r="339" spans="1:5" ht="31.5">
      <c r="A339" s="12" t="s">
        <v>30</v>
      </c>
      <c r="B339" s="7">
        <v>26814100</v>
      </c>
      <c r="C339" s="7">
        <v>21561865</v>
      </c>
      <c r="D339" s="7">
        <v>20179996.93</v>
      </c>
      <c r="E339" s="24">
        <f t="shared" si="5"/>
        <v>93.591147750901882</v>
      </c>
    </row>
    <row r="340" spans="1:5" ht="15.75">
      <c r="A340" s="17" t="s">
        <v>40</v>
      </c>
      <c r="B340" s="7">
        <v>25928100</v>
      </c>
      <c r="C340" s="7">
        <v>21361865</v>
      </c>
      <c r="D340" s="7">
        <v>20050940.329999998</v>
      </c>
      <c r="E340" s="24">
        <f t="shared" si="5"/>
        <v>93.863248035693502</v>
      </c>
    </row>
    <row r="341" spans="1:5" ht="15.75">
      <c r="A341" s="18" t="s">
        <v>41</v>
      </c>
      <c r="B341" s="7">
        <v>23838070</v>
      </c>
      <c r="C341" s="7">
        <v>19872070</v>
      </c>
      <c r="D341" s="7">
        <v>18957947.289999999</v>
      </c>
      <c r="E341" s="24">
        <f t="shared" si="5"/>
        <v>95.39996230890894</v>
      </c>
    </row>
    <row r="342" spans="1:5" ht="15.75">
      <c r="A342" s="19" t="s">
        <v>42</v>
      </c>
      <c r="B342" s="7">
        <v>19490800</v>
      </c>
      <c r="C342" s="7">
        <v>16240800</v>
      </c>
      <c r="D342" s="7">
        <v>15546579.73</v>
      </c>
      <c r="E342" s="24">
        <f t="shared" si="5"/>
        <v>95.725455211565929</v>
      </c>
    </row>
    <row r="343" spans="1:5" ht="15.75">
      <c r="A343" s="20" t="s">
        <v>43</v>
      </c>
      <c r="B343" s="6">
        <v>19490800</v>
      </c>
      <c r="C343" s="6">
        <v>16240800</v>
      </c>
      <c r="D343" s="6">
        <v>15546579.73</v>
      </c>
      <c r="E343" s="24">
        <f t="shared" si="5"/>
        <v>95.725455211565929</v>
      </c>
    </row>
    <row r="344" spans="1:5" ht="15.75">
      <c r="A344" s="21" t="s">
        <v>44</v>
      </c>
      <c r="B344" s="6">
        <v>4347270</v>
      </c>
      <c r="C344" s="6">
        <v>3631270</v>
      </c>
      <c r="D344" s="6">
        <v>3411367.56</v>
      </c>
      <c r="E344" s="24">
        <f t="shared" si="5"/>
        <v>93.944200238484058</v>
      </c>
    </row>
    <row r="345" spans="1:5" ht="15.75">
      <c r="A345" s="18" t="s">
        <v>45</v>
      </c>
      <c r="B345" s="7">
        <v>2052030</v>
      </c>
      <c r="C345" s="7">
        <v>1455795</v>
      </c>
      <c r="D345" s="7">
        <v>1064323.83</v>
      </c>
      <c r="E345" s="24">
        <f t="shared" si="5"/>
        <v>73.109457718978305</v>
      </c>
    </row>
    <row r="346" spans="1:5" ht="31.5">
      <c r="A346" s="21" t="s">
        <v>46</v>
      </c>
      <c r="B346" s="6">
        <v>842300</v>
      </c>
      <c r="C346" s="6">
        <v>586800</v>
      </c>
      <c r="D346" s="6">
        <v>456913.79</v>
      </c>
      <c r="E346" s="24">
        <f t="shared" si="5"/>
        <v>77.865335719154743</v>
      </c>
    </row>
    <row r="347" spans="1:5" ht="15.75">
      <c r="A347" s="21" t="s">
        <v>47</v>
      </c>
      <c r="B347" s="6">
        <v>1154730</v>
      </c>
      <c r="C347" s="6">
        <v>820995</v>
      </c>
      <c r="D347" s="6">
        <v>600763.1</v>
      </c>
      <c r="E347" s="24">
        <f t="shared" si="5"/>
        <v>73.175001065779938</v>
      </c>
    </row>
    <row r="348" spans="1:5" ht="15.75">
      <c r="A348" s="21" t="s">
        <v>48</v>
      </c>
      <c r="B348" s="6">
        <v>40000</v>
      </c>
      <c r="C348" s="6">
        <v>33000</v>
      </c>
      <c r="D348" s="6">
        <v>4246.9399999999996</v>
      </c>
      <c r="E348" s="24">
        <f t="shared" si="5"/>
        <v>12.86951515151515</v>
      </c>
    </row>
    <row r="349" spans="1:5" ht="31.5">
      <c r="A349" s="19" t="s">
        <v>55</v>
      </c>
      <c r="B349" s="7">
        <v>15000</v>
      </c>
      <c r="C349" s="7">
        <v>15000</v>
      </c>
      <c r="D349" s="7">
        <v>2400</v>
      </c>
      <c r="E349" s="24">
        <f t="shared" si="5"/>
        <v>16</v>
      </c>
    </row>
    <row r="350" spans="1:5" ht="47.25">
      <c r="A350" s="20" t="s">
        <v>56</v>
      </c>
      <c r="B350" s="6">
        <v>15000</v>
      </c>
      <c r="C350" s="6">
        <v>15000</v>
      </c>
      <c r="D350" s="6">
        <v>2400</v>
      </c>
      <c r="E350" s="24">
        <f t="shared" si="5"/>
        <v>16</v>
      </c>
    </row>
    <row r="351" spans="1:5" ht="15.75">
      <c r="A351" s="22" t="s">
        <v>61</v>
      </c>
      <c r="B351" s="6">
        <v>38000</v>
      </c>
      <c r="C351" s="6">
        <v>34000</v>
      </c>
      <c r="D351" s="6">
        <v>28669.21</v>
      </c>
      <c r="E351" s="24">
        <f t="shared" si="5"/>
        <v>84.321205882352928</v>
      </c>
    </row>
    <row r="352" spans="1:5" ht="15.75">
      <c r="A352" s="17" t="s">
        <v>62</v>
      </c>
      <c r="B352" s="7">
        <v>886000</v>
      </c>
      <c r="C352" s="7">
        <v>200000</v>
      </c>
      <c r="D352" s="7">
        <v>129056.6</v>
      </c>
      <c r="E352" s="24">
        <f t="shared" si="5"/>
        <v>64.528300000000002</v>
      </c>
    </row>
    <row r="353" spans="1:5" ht="15.75">
      <c r="A353" s="18" t="s">
        <v>63</v>
      </c>
      <c r="B353" s="7">
        <v>886000</v>
      </c>
      <c r="C353" s="7">
        <v>200000</v>
      </c>
      <c r="D353" s="7">
        <v>129056.6</v>
      </c>
      <c r="E353" s="24">
        <f t="shared" si="5"/>
        <v>64.528300000000002</v>
      </c>
    </row>
    <row r="354" spans="1:5" ht="31.5">
      <c r="A354" s="21" t="s">
        <v>64</v>
      </c>
      <c r="B354" s="6">
        <v>886000</v>
      </c>
      <c r="C354" s="6">
        <v>200000</v>
      </c>
      <c r="D354" s="6">
        <v>129056.6</v>
      </c>
      <c r="E354" s="24">
        <f t="shared" si="5"/>
        <v>64.528300000000002</v>
      </c>
    </row>
    <row r="355" spans="1:5" ht="31.5">
      <c r="A355" s="12" t="s">
        <v>31</v>
      </c>
      <c r="B355" s="7">
        <v>11474400</v>
      </c>
      <c r="C355" s="7">
        <v>9445386</v>
      </c>
      <c r="D355" s="7">
        <v>7873540.5700000003</v>
      </c>
      <c r="E355" s="24">
        <f t="shared" si="5"/>
        <v>83.358589791883574</v>
      </c>
    </row>
    <row r="356" spans="1:5" ht="15.75">
      <c r="A356" s="17" t="s">
        <v>40</v>
      </c>
      <c r="B356" s="7">
        <v>11078400</v>
      </c>
      <c r="C356" s="7">
        <v>9360386</v>
      </c>
      <c r="D356" s="7">
        <v>7856580.5700000003</v>
      </c>
      <c r="E356" s="24">
        <f t="shared" si="5"/>
        <v>83.934365206734</v>
      </c>
    </row>
    <row r="357" spans="1:5" ht="15.75">
      <c r="A357" s="18" t="s">
        <v>41</v>
      </c>
      <c r="B357" s="7">
        <v>9362886</v>
      </c>
      <c r="C357" s="7">
        <v>7954586</v>
      </c>
      <c r="D357" s="7">
        <v>7557624.2000000002</v>
      </c>
      <c r="E357" s="24">
        <f t="shared" si="5"/>
        <v>95.009648522248682</v>
      </c>
    </row>
    <row r="358" spans="1:5" ht="15.75">
      <c r="A358" s="19" t="s">
        <v>42</v>
      </c>
      <c r="B358" s="7">
        <v>7674500</v>
      </c>
      <c r="C358" s="7">
        <v>6520150</v>
      </c>
      <c r="D358" s="7">
        <v>6194762.9299999997</v>
      </c>
      <c r="E358" s="24">
        <f t="shared" si="5"/>
        <v>95.009515578629319</v>
      </c>
    </row>
    <row r="359" spans="1:5" ht="15.75">
      <c r="A359" s="20" t="s">
        <v>43</v>
      </c>
      <c r="B359" s="6">
        <v>7674500</v>
      </c>
      <c r="C359" s="6">
        <v>6520150</v>
      </c>
      <c r="D359" s="6">
        <v>6194762.9299999997</v>
      </c>
      <c r="E359" s="24">
        <f t="shared" si="5"/>
        <v>95.009515578629319</v>
      </c>
    </row>
    <row r="360" spans="1:5" ht="15.75">
      <c r="A360" s="21" t="s">
        <v>44</v>
      </c>
      <c r="B360" s="6">
        <v>1688386</v>
      </c>
      <c r="C360" s="6">
        <v>1434436</v>
      </c>
      <c r="D360" s="6">
        <v>1362861.27</v>
      </c>
      <c r="E360" s="24">
        <f t="shared" si="5"/>
        <v>95.01025281016372</v>
      </c>
    </row>
    <row r="361" spans="1:5" ht="15.75">
      <c r="A361" s="18" t="s">
        <v>45</v>
      </c>
      <c r="B361" s="7">
        <v>1715514</v>
      </c>
      <c r="C361" s="7">
        <v>1405800</v>
      </c>
      <c r="D361" s="7">
        <v>298956.37</v>
      </c>
      <c r="E361" s="24">
        <f t="shared" si="5"/>
        <v>21.26592474036136</v>
      </c>
    </row>
    <row r="362" spans="1:5" ht="31.5">
      <c r="A362" s="21" t="s">
        <v>46</v>
      </c>
      <c r="B362" s="6">
        <v>264034</v>
      </c>
      <c r="C362" s="6">
        <v>129450</v>
      </c>
      <c r="D362" s="6">
        <v>124039.17</v>
      </c>
      <c r="E362" s="24">
        <f t="shared" si="5"/>
        <v>95.820139049826196</v>
      </c>
    </row>
    <row r="363" spans="1:5" ht="15.75">
      <c r="A363" s="21" t="s">
        <v>47</v>
      </c>
      <c r="B363" s="6">
        <v>1451480</v>
      </c>
      <c r="C363" s="6">
        <v>1276350</v>
      </c>
      <c r="D363" s="6">
        <v>174917.2</v>
      </c>
      <c r="E363" s="24">
        <f t="shared" si="5"/>
        <v>13.704485446781838</v>
      </c>
    </row>
    <row r="364" spans="1:5" ht="15.75">
      <c r="A364" s="21" t="s">
        <v>48</v>
      </c>
      <c r="B364" s="8"/>
      <c r="C364" s="8"/>
      <c r="D364" s="8"/>
      <c r="E364" s="24"/>
    </row>
    <row r="365" spans="1:5" ht="15.75">
      <c r="A365" s="17" t="s">
        <v>62</v>
      </c>
      <c r="B365" s="7">
        <v>396000</v>
      </c>
      <c r="C365" s="7">
        <v>85000</v>
      </c>
      <c r="D365" s="7">
        <v>16960</v>
      </c>
      <c r="E365" s="24">
        <f t="shared" si="5"/>
        <v>19.952941176470588</v>
      </c>
    </row>
    <row r="366" spans="1:5" ht="15.75">
      <c r="A366" s="18" t="s">
        <v>63</v>
      </c>
      <c r="B366" s="7">
        <v>396000</v>
      </c>
      <c r="C366" s="7">
        <v>85000</v>
      </c>
      <c r="D366" s="7">
        <v>16960</v>
      </c>
      <c r="E366" s="24">
        <f t="shared" si="5"/>
        <v>19.952941176470588</v>
      </c>
    </row>
    <row r="367" spans="1:5" ht="31.5">
      <c r="A367" s="21" t="s">
        <v>64</v>
      </c>
      <c r="B367" s="6">
        <v>396000</v>
      </c>
      <c r="C367" s="6">
        <v>85000</v>
      </c>
      <c r="D367" s="6">
        <v>16960</v>
      </c>
      <c r="E367" s="24">
        <f t="shared" si="5"/>
        <v>19.952941176470588</v>
      </c>
    </row>
    <row r="368" spans="1:5" ht="15.75">
      <c r="A368" s="12" t="s">
        <v>32</v>
      </c>
      <c r="B368" s="7">
        <v>149954750</v>
      </c>
      <c r="C368" s="7">
        <v>119200698</v>
      </c>
      <c r="D368" s="7">
        <v>102508726.68000001</v>
      </c>
      <c r="E368" s="24">
        <f t="shared" si="5"/>
        <v>85.996750354599442</v>
      </c>
    </row>
    <row r="369" spans="1:5" ht="15.75">
      <c r="A369" s="17" t="s">
        <v>40</v>
      </c>
      <c r="B369" s="7">
        <v>138258950</v>
      </c>
      <c r="C369" s="7">
        <v>109504898</v>
      </c>
      <c r="D369" s="7">
        <v>102508726.68000001</v>
      </c>
      <c r="E369" s="24">
        <f t="shared" si="5"/>
        <v>93.611088227304691</v>
      </c>
    </row>
    <row r="370" spans="1:5" ht="15.75">
      <c r="A370" s="18" t="s">
        <v>41</v>
      </c>
      <c r="B370" s="7">
        <v>15759224</v>
      </c>
      <c r="C370" s="7">
        <v>13342322</v>
      </c>
      <c r="D370" s="7">
        <v>11895159.310000001</v>
      </c>
      <c r="E370" s="24">
        <f t="shared" si="5"/>
        <v>89.153591930999724</v>
      </c>
    </row>
    <row r="371" spans="1:5" ht="15.75">
      <c r="A371" s="19" t="s">
        <v>42</v>
      </c>
      <c r="B371" s="7">
        <v>12912700</v>
      </c>
      <c r="C371" s="7">
        <v>10932350</v>
      </c>
      <c r="D371" s="7">
        <v>9704155.6600000001</v>
      </c>
      <c r="E371" s="24">
        <f t="shared" si="5"/>
        <v>88.765504763385721</v>
      </c>
    </row>
    <row r="372" spans="1:5" ht="15.75">
      <c r="A372" s="20" t="s">
        <v>43</v>
      </c>
      <c r="B372" s="6">
        <v>12912700</v>
      </c>
      <c r="C372" s="6">
        <v>10932350</v>
      </c>
      <c r="D372" s="6">
        <v>9704155.6600000001</v>
      </c>
      <c r="E372" s="24">
        <f t="shared" si="5"/>
        <v>88.765504763385721</v>
      </c>
    </row>
    <row r="373" spans="1:5" ht="15.75">
      <c r="A373" s="21" t="s">
        <v>44</v>
      </c>
      <c r="B373" s="6">
        <v>2846524</v>
      </c>
      <c r="C373" s="6">
        <v>2409972</v>
      </c>
      <c r="D373" s="6">
        <v>2191003.65</v>
      </c>
      <c r="E373" s="24">
        <f t="shared" si="5"/>
        <v>90.914070785884647</v>
      </c>
    </row>
    <row r="374" spans="1:5" ht="15.75">
      <c r="A374" s="18" t="s">
        <v>45</v>
      </c>
      <c r="B374" s="7">
        <v>733038</v>
      </c>
      <c r="C374" s="7">
        <v>676019</v>
      </c>
      <c r="D374" s="7">
        <v>374598.31</v>
      </c>
      <c r="E374" s="24">
        <f t="shared" si="5"/>
        <v>55.412393734495623</v>
      </c>
    </row>
    <row r="375" spans="1:5" ht="31.5">
      <c r="A375" s="21" t="s">
        <v>46</v>
      </c>
      <c r="B375" s="6">
        <v>191978</v>
      </c>
      <c r="C375" s="6">
        <v>191978</v>
      </c>
      <c r="D375" s="6">
        <v>13388.2</v>
      </c>
      <c r="E375" s="24">
        <f t="shared" si="5"/>
        <v>6.973819916865474</v>
      </c>
    </row>
    <row r="376" spans="1:5" ht="15.75">
      <c r="A376" s="21" t="s">
        <v>47</v>
      </c>
      <c r="B376" s="6">
        <v>534340</v>
      </c>
      <c r="C376" s="6">
        <v>477321</v>
      </c>
      <c r="D376" s="6">
        <v>361210.11</v>
      </c>
      <c r="E376" s="24">
        <f t="shared" si="5"/>
        <v>75.674464354176749</v>
      </c>
    </row>
    <row r="377" spans="1:5" ht="15.75">
      <c r="A377" s="21" t="s">
        <v>48</v>
      </c>
      <c r="B377" s="6">
        <v>6720</v>
      </c>
      <c r="C377" s="6">
        <v>6720</v>
      </c>
      <c r="D377" s="8"/>
      <c r="E377" s="24">
        <f t="shared" si="5"/>
        <v>0</v>
      </c>
    </row>
    <row r="378" spans="1:5" ht="15.75">
      <c r="A378" s="18" t="s">
        <v>82</v>
      </c>
      <c r="B378" s="7">
        <v>13482850</v>
      </c>
      <c r="C378" s="7">
        <v>5249760</v>
      </c>
      <c r="D378" s="7">
        <v>6020.5</v>
      </c>
      <c r="E378" s="24">
        <f t="shared" si="5"/>
        <v>0.11468143305598733</v>
      </c>
    </row>
    <row r="379" spans="1:5" ht="31.5">
      <c r="A379" s="21" t="s">
        <v>83</v>
      </c>
      <c r="B379" s="6">
        <v>11928990</v>
      </c>
      <c r="C379" s="6">
        <v>4651715</v>
      </c>
      <c r="D379" s="8"/>
      <c r="E379" s="24">
        <f t="shared" si="5"/>
        <v>0</v>
      </c>
    </row>
    <row r="380" spans="1:5" ht="31.5">
      <c r="A380" s="21" t="s">
        <v>84</v>
      </c>
      <c r="B380" s="6">
        <v>1553860</v>
      </c>
      <c r="C380" s="6">
        <v>598045</v>
      </c>
      <c r="D380" s="6">
        <v>6020.5</v>
      </c>
      <c r="E380" s="24">
        <f t="shared" si="5"/>
        <v>1.0066968204733757</v>
      </c>
    </row>
    <row r="381" spans="1:5" ht="15.75">
      <c r="A381" s="18" t="s">
        <v>57</v>
      </c>
      <c r="B381" s="7">
        <v>108245100</v>
      </c>
      <c r="C381" s="7">
        <v>90204000</v>
      </c>
      <c r="D381" s="7">
        <v>90204000</v>
      </c>
      <c r="E381" s="24">
        <f t="shared" si="5"/>
        <v>100</v>
      </c>
    </row>
    <row r="382" spans="1:5" ht="31.5">
      <c r="A382" s="21" t="s">
        <v>85</v>
      </c>
      <c r="B382" s="6">
        <v>108245100</v>
      </c>
      <c r="C382" s="6">
        <v>90204000</v>
      </c>
      <c r="D382" s="6">
        <v>90204000</v>
      </c>
      <c r="E382" s="24">
        <f t="shared" si="5"/>
        <v>100</v>
      </c>
    </row>
    <row r="383" spans="1:5" ht="15.75">
      <c r="A383" s="22" t="s">
        <v>61</v>
      </c>
      <c r="B383" s="6">
        <v>38738</v>
      </c>
      <c r="C383" s="6">
        <v>32797</v>
      </c>
      <c r="D383" s="6">
        <v>28948.560000000001</v>
      </c>
      <c r="E383" s="24">
        <f t="shared" si="5"/>
        <v>88.265877976644219</v>
      </c>
    </row>
    <row r="384" spans="1:5" ht="15.75">
      <c r="A384" s="17" t="s">
        <v>62</v>
      </c>
      <c r="B384" s="7">
        <v>695800</v>
      </c>
      <c r="C384" s="7">
        <v>695800</v>
      </c>
      <c r="D384" s="14"/>
      <c r="E384" s="24">
        <f t="shared" si="5"/>
        <v>0</v>
      </c>
    </row>
    <row r="385" spans="1:5" ht="15.75">
      <c r="A385" s="18" t="s">
        <v>63</v>
      </c>
      <c r="B385" s="7">
        <v>695800</v>
      </c>
      <c r="C385" s="7">
        <v>695800</v>
      </c>
      <c r="D385" s="14"/>
      <c r="E385" s="24">
        <f t="shared" si="5"/>
        <v>0</v>
      </c>
    </row>
    <row r="386" spans="1:5" ht="31.5">
      <c r="A386" s="21" t="s">
        <v>64</v>
      </c>
      <c r="B386" s="6">
        <v>695800</v>
      </c>
      <c r="C386" s="6">
        <v>695800</v>
      </c>
      <c r="D386" s="8"/>
      <c r="E386" s="24">
        <f t="shared" si="5"/>
        <v>0</v>
      </c>
    </row>
    <row r="387" spans="1:5" ht="15.75">
      <c r="A387" s="13" t="s">
        <v>86</v>
      </c>
      <c r="B387" s="6">
        <v>11000000</v>
      </c>
      <c r="C387" s="6">
        <v>9000000</v>
      </c>
      <c r="D387" s="8"/>
      <c r="E387" s="24">
        <f t="shared" si="5"/>
        <v>0</v>
      </c>
    </row>
    <row r="388" spans="1:5" ht="31.5">
      <c r="A388" s="12" t="s">
        <v>33</v>
      </c>
      <c r="B388" s="7">
        <v>11752322</v>
      </c>
      <c r="C388" s="7">
        <v>9711054</v>
      </c>
      <c r="D388" s="7">
        <v>8828279.8000000007</v>
      </c>
      <c r="E388" s="24">
        <f t="shared" si="5"/>
        <v>90.909594365349022</v>
      </c>
    </row>
    <row r="389" spans="1:5" ht="15.75">
      <c r="A389" s="17" t="s">
        <v>40</v>
      </c>
      <c r="B389" s="7">
        <v>11094422</v>
      </c>
      <c r="C389" s="7">
        <v>9053154</v>
      </c>
      <c r="D389" s="7">
        <v>8171177.7999999998</v>
      </c>
      <c r="E389" s="24">
        <f t="shared" si="5"/>
        <v>90.257801866620184</v>
      </c>
    </row>
    <row r="390" spans="1:5" ht="15.75">
      <c r="A390" s="18" t="s">
        <v>41</v>
      </c>
      <c r="B390" s="7">
        <v>8941698</v>
      </c>
      <c r="C390" s="7">
        <v>7167020</v>
      </c>
      <c r="D390" s="7">
        <v>6997663.5</v>
      </c>
      <c r="E390" s="24">
        <f t="shared" si="5"/>
        <v>97.637002547781364</v>
      </c>
    </row>
    <row r="391" spans="1:5" ht="15.75">
      <c r="A391" s="19" t="s">
        <v>42</v>
      </c>
      <c r="B391" s="7">
        <v>7296500</v>
      </c>
      <c r="C391" s="7">
        <v>5846740</v>
      </c>
      <c r="D391" s="7">
        <v>5710733.2199999997</v>
      </c>
      <c r="E391" s="24">
        <f t="shared" si="5"/>
        <v>97.67380146885273</v>
      </c>
    </row>
    <row r="392" spans="1:5" ht="15.75">
      <c r="A392" s="20" t="s">
        <v>43</v>
      </c>
      <c r="B392" s="6">
        <v>7296500</v>
      </c>
      <c r="C392" s="6">
        <v>5846740</v>
      </c>
      <c r="D392" s="6">
        <v>5710733.2199999997</v>
      </c>
      <c r="E392" s="24">
        <f t="shared" ref="E392:E455" si="6">D392/C392*100</f>
        <v>97.67380146885273</v>
      </c>
    </row>
    <row r="393" spans="1:5" ht="15.75">
      <c r="A393" s="21" t="s">
        <v>44</v>
      </c>
      <c r="B393" s="6">
        <v>1645198</v>
      </c>
      <c r="C393" s="6">
        <v>1320280</v>
      </c>
      <c r="D393" s="6">
        <v>1286930.28</v>
      </c>
      <c r="E393" s="24">
        <f t="shared" si="6"/>
        <v>97.474041869906387</v>
      </c>
    </row>
    <row r="394" spans="1:5" ht="15.75">
      <c r="A394" s="18" t="s">
        <v>45</v>
      </c>
      <c r="B394" s="7">
        <v>2107521</v>
      </c>
      <c r="C394" s="7">
        <v>1844976</v>
      </c>
      <c r="D394" s="7">
        <v>1135508.29</v>
      </c>
      <c r="E394" s="24">
        <f t="shared" si="6"/>
        <v>61.545965367571178</v>
      </c>
    </row>
    <row r="395" spans="1:5" ht="31.5">
      <c r="A395" s="21" t="s">
        <v>46</v>
      </c>
      <c r="B395" s="6">
        <v>144340</v>
      </c>
      <c r="C395" s="6">
        <v>125340</v>
      </c>
      <c r="D395" s="6">
        <v>79397.179999999993</v>
      </c>
      <c r="E395" s="24">
        <f t="shared" si="6"/>
        <v>63.345444391255782</v>
      </c>
    </row>
    <row r="396" spans="1:5" ht="15.75">
      <c r="A396" s="21" t="s">
        <v>47</v>
      </c>
      <c r="B396" s="6">
        <v>1825350</v>
      </c>
      <c r="C396" s="6">
        <v>1613922</v>
      </c>
      <c r="D396" s="6">
        <v>973652.65</v>
      </c>
      <c r="E396" s="24">
        <f t="shared" si="6"/>
        <v>60.328358495639812</v>
      </c>
    </row>
    <row r="397" spans="1:5" ht="15.75">
      <c r="A397" s="21" t="s">
        <v>48</v>
      </c>
      <c r="B397" s="6">
        <v>2753</v>
      </c>
      <c r="C397" s="6">
        <v>2753</v>
      </c>
      <c r="D397" s="8"/>
      <c r="E397" s="24">
        <f t="shared" si="6"/>
        <v>0</v>
      </c>
    </row>
    <row r="398" spans="1:5" ht="15.75">
      <c r="A398" s="19" t="s">
        <v>49</v>
      </c>
      <c r="B398" s="7">
        <v>127078</v>
      </c>
      <c r="C398" s="7">
        <v>94961</v>
      </c>
      <c r="D398" s="7">
        <v>79258.460000000006</v>
      </c>
      <c r="E398" s="24">
        <f t="shared" si="6"/>
        <v>83.464222154358112</v>
      </c>
    </row>
    <row r="399" spans="1:5" ht="15.75">
      <c r="A399" s="20" t="s">
        <v>50</v>
      </c>
      <c r="B399" s="6">
        <v>81405</v>
      </c>
      <c r="C399" s="6">
        <v>57290</v>
      </c>
      <c r="D399" s="6">
        <v>44800.86</v>
      </c>
      <c r="E399" s="24">
        <f t="shared" si="6"/>
        <v>78.200139640425903</v>
      </c>
    </row>
    <row r="400" spans="1:5" ht="31.5">
      <c r="A400" s="20" t="s">
        <v>51</v>
      </c>
      <c r="B400" s="6">
        <v>6623</v>
      </c>
      <c r="C400" s="6">
        <v>5375</v>
      </c>
      <c r="D400" s="6">
        <v>3668.3</v>
      </c>
      <c r="E400" s="24">
        <f t="shared" si="6"/>
        <v>68.247441860465116</v>
      </c>
    </row>
    <row r="401" spans="1:5" ht="15.75">
      <c r="A401" s="20" t="s">
        <v>52</v>
      </c>
      <c r="B401" s="6">
        <v>34336</v>
      </c>
      <c r="C401" s="6">
        <v>28380</v>
      </c>
      <c r="D401" s="6">
        <v>27537.06</v>
      </c>
      <c r="E401" s="24">
        <f t="shared" si="6"/>
        <v>97.029809725158572</v>
      </c>
    </row>
    <row r="402" spans="1:5" ht="31.5">
      <c r="A402" s="20" t="s">
        <v>54</v>
      </c>
      <c r="B402" s="6">
        <v>4714</v>
      </c>
      <c r="C402" s="6">
        <v>3916</v>
      </c>
      <c r="D402" s="6">
        <v>3252.24</v>
      </c>
      <c r="E402" s="24">
        <f t="shared" si="6"/>
        <v>83.050051072522976</v>
      </c>
    </row>
    <row r="403" spans="1:5" ht="31.5">
      <c r="A403" s="19" t="s">
        <v>55</v>
      </c>
      <c r="B403" s="7">
        <v>8000</v>
      </c>
      <c r="C403" s="7">
        <v>8000</v>
      </c>
      <c r="D403" s="7">
        <v>3200</v>
      </c>
      <c r="E403" s="24">
        <f t="shared" si="6"/>
        <v>40</v>
      </c>
    </row>
    <row r="404" spans="1:5" ht="47.25">
      <c r="A404" s="20" t="s">
        <v>56</v>
      </c>
      <c r="B404" s="6">
        <v>8000</v>
      </c>
      <c r="C404" s="6">
        <v>8000</v>
      </c>
      <c r="D404" s="6">
        <v>3200</v>
      </c>
      <c r="E404" s="24">
        <f t="shared" si="6"/>
        <v>40</v>
      </c>
    </row>
    <row r="405" spans="1:5" ht="15.75">
      <c r="A405" s="22" t="s">
        <v>61</v>
      </c>
      <c r="B405" s="6">
        <v>45203</v>
      </c>
      <c r="C405" s="6">
        <v>41158</v>
      </c>
      <c r="D405" s="6">
        <v>38006.01</v>
      </c>
      <c r="E405" s="24">
        <f t="shared" si="6"/>
        <v>92.341731862578357</v>
      </c>
    </row>
    <row r="406" spans="1:5" ht="15.75">
      <c r="A406" s="17" t="s">
        <v>62</v>
      </c>
      <c r="B406" s="7">
        <v>657900</v>
      </c>
      <c r="C406" s="7">
        <v>657900</v>
      </c>
      <c r="D406" s="7">
        <v>657102</v>
      </c>
      <c r="E406" s="24">
        <f t="shared" si="6"/>
        <v>99.878704970360232</v>
      </c>
    </row>
    <row r="407" spans="1:5" ht="15.75">
      <c r="A407" s="18" t="s">
        <v>63</v>
      </c>
      <c r="B407" s="7">
        <v>657900</v>
      </c>
      <c r="C407" s="7">
        <v>657900</v>
      </c>
      <c r="D407" s="7">
        <v>657102</v>
      </c>
      <c r="E407" s="24">
        <f t="shared" si="6"/>
        <v>99.878704970360232</v>
      </c>
    </row>
    <row r="408" spans="1:5" ht="31.5">
      <c r="A408" s="21" t="s">
        <v>64</v>
      </c>
      <c r="B408" s="6">
        <v>657900</v>
      </c>
      <c r="C408" s="6">
        <v>657900</v>
      </c>
      <c r="D408" s="6">
        <v>657102</v>
      </c>
      <c r="E408" s="24">
        <f t="shared" si="6"/>
        <v>99.878704970360232</v>
      </c>
    </row>
    <row r="409" spans="1:5" ht="15.75">
      <c r="A409" s="19" t="s">
        <v>74</v>
      </c>
      <c r="B409" s="14"/>
      <c r="C409" s="14"/>
      <c r="D409" s="14"/>
      <c r="E409" s="24"/>
    </row>
    <row r="410" spans="1:5" ht="15.75">
      <c r="A410" s="20" t="s">
        <v>75</v>
      </c>
      <c r="B410" s="8"/>
      <c r="C410" s="8"/>
      <c r="D410" s="8"/>
      <c r="E410" s="24"/>
    </row>
    <row r="411" spans="1:5" ht="31.5">
      <c r="A411" s="12" t="s">
        <v>34</v>
      </c>
      <c r="B411" s="7">
        <v>63672455.159999996</v>
      </c>
      <c r="C411" s="7">
        <v>52324236.159999996</v>
      </c>
      <c r="D411" s="7">
        <v>42560415.780000001</v>
      </c>
      <c r="E411" s="24">
        <f t="shared" si="6"/>
        <v>81.339774650233522</v>
      </c>
    </row>
    <row r="412" spans="1:5" ht="15.75">
      <c r="A412" s="17" t="s">
        <v>40</v>
      </c>
      <c r="B412" s="7">
        <v>51907955.159999996</v>
      </c>
      <c r="C412" s="7">
        <v>42830236.159999996</v>
      </c>
      <c r="D412" s="7">
        <v>36173549.170000002</v>
      </c>
      <c r="E412" s="24">
        <f t="shared" si="6"/>
        <v>84.457972715506983</v>
      </c>
    </row>
    <row r="413" spans="1:5" ht="15.75">
      <c r="A413" s="18" t="s">
        <v>41</v>
      </c>
      <c r="B413" s="7">
        <v>15901899.58</v>
      </c>
      <c r="C413" s="7">
        <v>13548436.58</v>
      </c>
      <c r="D413" s="7">
        <v>12748923.890000001</v>
      </c>
      <c r="E413" s="24">
        <f t="shared" si="6"/>
        <v>94.098856460086125</v>
      </c>
    </row>
    <row r="414" spans="1:5" ht="15.75">
      <c r="A414" s="19" t="s">
        <v>42</v>
      </c>
      <c r="B414" s="7">
        <v>13007242</v>
      </c>
      <c r="C414" s="7">
        <v>11078178</v>
      </c>
      <c r="D414" s="7">
        <v>10493118.640000001</v>
      </c>
      <c r="E414" s="24">
        <f t="shared" si="6"/>
        <v>94.718812425653397</v>
      </c>
    </row>
    <row r="415" spans="1:5" ht="15.75">
      <c r="A415" s="20" t="s">
        <v>43</v>
      </c>
      <c r="B415" s="6">
        <v>13007242</v>
      </c>
      <c r="C415" s="6">
        <v>11078178</v>
      </c>
      <c r="D415" s="6">
        <v>10493118.640000001</v>
      </c>
      <c r="E415" s="24">
        <f t="shared" si="6"/>
        <v>94.718812425653397</v>
      </c>
    </row>
    <row r="416" spans="1:5" ht="15.75">
      <c r="A416" s="21" t="s">
        <v>44</v>
      </c>
      <c r="B416" s="6">
        <v>2894657.58</v>
      </c>
      <c r="C416" s="6">
        <v>2470258.58</v>
      </c>
      <c r="D416" s="6">
        <v>2255805.25</v>
      </c>
      <c r="E416" s="24">
        <f t="shared" si="6"/>
        <v>91.318587789299372</v>
      </c>
    </row>
    <row r="417" spans="1:5" ht="15.75">
      <c r="A417" s="18" t="s">
        <v>45</v>
      </c>
      <c r="B417" s="7">
        <v>34527326.579999998</v>
      </c>
      <c r="C417" s="7">
        <v>28150128.579999998</v>
      </c>
      <c r="D417" s="7">
        <v>22614027.449999999</v>
      </c>
      <c r="E417" s="24">
        <f t="shared" si="6"/>
        <v>80.333655975080447</v>
      </c>
    </row>
    <row r="418" spans="1:5" ht="31.5">
      <c r="A418" s="21" t="s">
        <v>46</v>
      </c>
      <c r="B418" s="6">
        <v>909875</v>
      </c>
      <c r="C418" s="6">
        <v>645720</v>
      </c>
      <c r="D418" s="6">
        <v>499476.86</v>
      </c>
      <c r="E418" s="24">
        <f t="shared" si="6"/>
        <v>77.351926531623619</v>
      </c>
    </row>
    <row r="419" spans="1:5" ht="15.75">
      <c r="A419" s="21" t="s">
        <v>47</v>
      </c>
      <c r="B419" s="6">
        <v>32335238.120000001</v>
      </c>
      <c r="C419" s="6">
        <v>26474165.120000001</v>
      </c>
      <c r="D419" s="6">
        <v>21125355.870000001</v>
      </c>
      <c r="E419" s="24">
        <f t="shared" si="6"/>
        <v>79.796117362888154</v>
      </c>
    </row>
    <row r="420" spans="1:5" ht="15.75">
      <c r="A420" s="21" t="s">
        <v>48</v>
      </c>
      <c r="B420" s="15">
        <v>120</v>
      </c>
      <c r="C420" s="15">
        <v>120</v>
      </c>
      <c r="D420" s="15">
        <v>120</v>
      </c>
      <c r="E420" s="24">
        <f t="shared" si="6"/>
        <v>100</v>
      </c>
    </row>
    <row r="421" spans="1:5" ht="15.75">
      <c r="A421" s="19" t="s">
        <v>49</v>
      </c>
      <c r="B421" s="7">
        <v>400093.46</v>
      </c>
      <c r="C421" s="7">
        <v>244123.46</v>
      </c>
      <c r="D421" s="7">
        <v>207424.72</v>
      </c>
      <c r="E421" s="24">
        <f t="shared" si="6"/>
        <v>84.967139168025881</v>
      </c>
    </row>
    <row r="422" spans="1:5" ht="15.75">
      <c r="A422" s="20" t="s">
        <v>50</v>
      </c>
      <c r="B422" s="8"/>
      <c r="C422" s="8"/>
      <c r="D422" s="8"/>
      <c r="E422" s="24"/>
    </row>
    <row r="423" spans="1:5" ht="31.5">
      <c r="A423" s="20" t="s">
        <v>51</v>
      </c>
      <c r="B423" s="6">
        <v>7097.37</v>
      </c>
      <c r="C423" s="6">
        <v>4571.37</v>
      </c>
      <c r="D423" s="6">
        <v>4167.91</v>
      </c>
      <c r="E423" s="24">
        <f t="shared" si="6"/>
        <v>91.174199419430053</v>
      </c>
    </row>
    <row r="424" spans="1:5" ht="15.75">
      <c r="A424" s="20" t="s">
        <v>52</v>
      </c>
      <c r="B424" s="6">
        <v>111861.34</v>
      </c>
      <c r="C424" s="6">
        <v>86862.34</v>
      </c>
      <c r="D424" s="6">
        <v>74076.58</v>
      </c>
      <c r="E424" s="24">
        <f t="shared" si="6"/>
        <v>85.280433384594517</v>
      </c>
    </row>
    <row r="425" spans="1:5" ht="15.75">
      <c r="A425" s="20" t="s">
        <v>53</v>
      </c>
      <c r="B425" s="6">
        <v>273019.75</v>
      </c>
      <c r="C425" s="6">
        <v>145989.75</v>
      </c>
      <c r="D425" s="6">
        <v>123856.95</v>
      </c>
      <c r="E425" s="24">
        <f t="shared" si="6"/>
        <v>84.839483593882449</v>
      </c>
    </row>
    <row r="426" spans="1:5" ht="31.5">
      <c r="A426" s="20" t="s">
        <v>54</v>
      </c>
      <c r="B426" s="6">
        <v>8115</v>
      </c>
      <c r="C426" s="6">
        <v>6700</v>
      </c>
      <c r="D426" s="6">
        <v>5323.28</v>
      </c>
      <c r="E426" s="24">
        <f t="shared" si="6"/>
        <v>79.451940298507466</v>
      </c>
    </row>
    <row r="427" spans="1:5" ht="31.5">
      <c r="A427" s="19" t="s">
        <v>55</v>
      </c>
      <c r="B427" s="7">
        <v>882000</v>
      </c>
      <c r="C427" s="7">
        <v>786000</v>
      </c>
      <c r="D427" s="7">
        <v>781650</v>
      </c>
      <c r="E427" s="24">
        <f t="shared" si="6"/>
        <v>99.446564885496187</v>
      </c>
    </row>
    <row r="428" spans="1:5" ht="47.25">
      <c r="A428" s="20" t="s">
        <v>56</v>
      </c>
      <c r="B428" s="6">
        <v>882000</v>
      </c>
      <c r="C428" s="6">
        <v>786000</v>
      </c>
      <c r="D428" s="6">
        <v>781650</v>
      </c>
      <c r="E428" s="24">
        <f t="shared" si="6"/>
        <v>99.446564885496187</v>
      </c>
    </row>
    <row r="429" spans="1:5" ht="15.75">
      <c r="A429" s="18" t="s">
        <v>57</v>
      </c>
      <c r="B429" s="7">
        <v>1110000</v>
      </c>
      <c r="C429" s="7">
        <v>925000</v>
      </c>
      <c r="D429" s="7">
        <v>613561</v>
      </c>
      <c r="E429" s="24">
        <f t="shared" si="6"/>
        <v>66.330918918918925</v>
      </c>
    </row>
    <row r="430" spans="1:5" ht="31.5">
      <c r="A430" s="21" t="s">
        <v>58</v>
      </c>
      <c r="B430" s="6">
        <v>1110000</v>
      </c>
      <c r="C430" s="6">
        <v>925000</v>
      </c>
      <c r="D430" s="6">
        <v>613561</v>
      </c>
      <c r="E430" s="24">
        <f t="shared" si="6"/>
        <v>66.330918918918925</v>
      </c>
    </row>
    <row r="431" spans="1:5" ht="15.75">
      <c r="A431" s="18" t="s">
        <v>59</v>
      </c>
      <c r="B431" s="7">
        <v>115200</v>
      </c>
      <c r="C431" s="7">
        <v>96000</v>
      </c>
      <c r="D431" s="7">
        <v>96000</v>
      </c>
      <c r="E431" s="24">
        <f t="shared" si="6"/>
        <v>100</v>
      </c>
    </row>
    <row r="432" spans="1:5" ht="15.75">
      <c r="A432" s="21" t="s">
        <v>60</v>
      </c>
      <c r="B432" s="6">
        <v>115200</v>
      </c>
      <c r="C432" s="6">
        <v>96000</v>
      </c>
      <c r="D432" s="6">
        <v>96000</v>
      </c>
      <c r="E432" s="24">
        <f t="shared" si="6"/>
        <v>100</v>
      </c>
    </row>
    <row r="433" spans="1:5" ht="15.75">
      <c r="A433" s="22" t="s">
        <v>61</v>
      </c>
      <c r="B433" s="6">
        <v>253529</v>
      </c>
      <c r="C433" s="6">
        <v>110671</v>
      </c>
      <c r="D433" s="6">
        <v>101036.83</v>
      </c>
      <c r="E433" s="24">
        <f t="shared" si="6"/>
        <v>91.294765566408543</v>
      </c>
    </row>
    <row r="434" spans="1:5" ht="15.75">
      <c r="A434" s="17" t="s">
        <v>62</v>
      </c>
      <c r="B434" s="7">
        <v>11764500</v>
      </c>
      <c r="C434" s="7">
        <v>9494000</v>
      </c>
      <c r="D434" s="7">
        <v>6386866.6100000003</v>
      </c>
      <c r="E434" s="24">
        <f t="shared" si="6"/>
        <v>67.272662839688223</v>
      </c>
    </row>
    <row r="435" spans="1:5" ht="15.75">
      <c r="A435" s="18" t="s">
        <v>63</v>
      </c>
      <c r="B435" s="7">
        <v>11764500</v>
      </c>
      <c r="C435" s="7">
        <v>9494000</v>
      </c>
      <c r="D435" s="7">
        <v>6386866.6100000003</v>
      </c>
      <c r="E435" s="24">
        <f t="shared" si="6"/>
        <v>67.272662839688223</v>
      </c>
    </row>
    <row r="436" spans="1:5" ht="31.5">
      <c r="A436" s="21" t="s">
        <v>64</v>
      </c>
      <c r="B436" s="6">
        <v>128500</v>
      </c>
      <c r="C436" s="8"/>
      <c r="D436" s="8"/>
      <c r="E436" s="24"/>
    </row>
    <row r="437" spans="1:5" ht="15.75">
      <c r="A437" s="19" t="s">
        <v>65</v>
      </c>
      <c r="B437" s="7">
        <v>2030000</v>
      </c>
      <c r="C437" s="7">
        <v>2030000</v>
      </c>
      <c r="D437" s="14"/>
      <c r="E437" s="24">
        <f t="shared" si="6"/>
        <v>0</v>
      </c>
    </row>
    <row r="438" spans="1:5" ht="31.5">
      <c r="A438" s="20" t="s">
        <v>78</v>
      </c>
      <c r="B438" s="6">
        <v>2030000</v>
      </c>
      <c r="C438" s="6">
        <v>2030000</v>
      </c>
      <c r="D438" s="8"/>
      <c r="E438" s="24">
        <f t="shared" si="6"/>
        <v>0</v>
      </c>
    </row>
    <row r="439" spans="1:5" ht="15.75">
      <c r="A439" s="19" t="s">
        <v>74</v>
      </c>
      <c r="B439" s="7">
        <v>9606000</v>
      </c>
      <c r="C439" s="7">
        <v>7464000</v>
      </c>
      <c r="D439" s="7">
        <v>6386866.6100000003</v>
      </c>
      <c r="E439" s="24">
        <f t="shared" si="6"/>
        <v>85.568952438370843</v>
      </c>
    </row>
    <row r="440" spans="1:5" ht="15.75">
      <c r="A440" s="20" t="s">
        <v>75</v>
      </c>
      <c r="B440" s="6">
        <v>9606000</v>
      </c>
      <c r="C440" s="6">
        <v>7464000</v>
      </c>
      <c r="D440" s="6">
        <v>6386866.6100000003</v>
      </c>
      <c r="E440" s="24">
        <f t="shared" si="6"/>
        <v>85.568952438370843</v>
      </c>
    </row>
    <row r="441" spans="1:5" ht="31.5">
      <c r="A441" s="12" t="s">
        <v>35</v>
      </c>
      <c r="B441" s="7">
        <v>59341782</v>
      </c>
      <c r="C441" s="7">
        <v>46544855</v>
      </c>
      <c r="D441" s="7">
        <v>39151734.289999999</v>
      </c>
      <c r="E441" s="24">
        <f t="shared" si="6"/>
        <v>84.11613762681182</v>
      </c>
    </row>
    <row r="442" spans="1:5" ht="15.75">
      <c r="A442" s="17" t="s">
        <v>40</v>
      </c>
      <c r="B442" s="7">
        <v>29646183</v>
      </c>
      <c r="C442" s="7">
        <v>23932956</v>
      </c>
      <c r="D442" s="7">
        <v>22882171.739999998</v>
      </c>
      <c r="E442" s="24">
        <f t="shared" si="6"/>
        <v>95.609467296893868</v>
      </c>
    </row>
    <row r="443" spans="1:5" ht="15.75">
      <c r="A443" s="18" t="s">
        <v>41</v>
      </c>
      <c r="B443" s="7">
        <v>11717385</v>
      </c>
      <c r="C443" s="7">
        <v>9623422</v>
      </c>
      <c r="D443" s="7">
        <v>9456358.2100000009</v>
      </c>
      <c r="E443" s="24">
        <f t="shared" si="6"/>
        <v>98.26398769585289</v>
      </c>
    </row>
    <row r="444" spans="1:5" ht="15.75">
      <c r="A444" s="19" t="s">
        <v>42</v>
      </c>
      <c r="B444" s="7">
        <v>9604414</v>
      </c>
      <c r="C444" s="7">
        <v>7888060</v>
      </c>
      <c r="D444" s="7">
        <v>7749053.9900000002</v>
      </c>
      <c r="E444" s="24">
        <f t="shared" si="6"/>
        <v>98.237766827331441</v>
      </c>
    </row>
    <row r="445" spans="1:5" ht="15.75">
      <c r="A445" s="20" t="s">
        <v>43</v>
      </c>
      <c r="B445" s="6">
        <v>9604414</v>
      </c>
      <c r="C445" s="6">
        <v>7888060</v>
      </c>
      <c r="D445" s="6">
        <v>7749053.9900000002</v>
      </c>
      <c r="E445" s="24">
        <f t="shared" si="6"/>
        <v>98.237766827331441</v>
      </c>
    </row>
    <row r="446" spans="1:5" ht="15.75">
      <c r="A446" s="21" t="s">
        <v>44</v>
      </c>
      <c r="B446" s="6">
        <v>2112971</v>
      </c>
      <c r="C446" s="6">
        <v>1735362</v>
      </c>
      <c r="D446" s="6">
        <v>1707304.22</v>
      </c>
      <c r="E446" s="24">
        <f t="shared" si="6"/>
        <v>98.38317423108262</v>
      </c>
    </row>
    <row r="447" spans="1:5" ht="15.75">
      <c r="A447" s="18" t="s">
        <v>45</v>
      </c>
      <c r="B447" s="7">
        <v>17785864</v>
      </c>
      <c r="C447" s="7">
        <v>14189867</v>
      </c>
      <c r="D447" s="7">
        <v>13321479.66</v>
      </c>
      <c r="E447" s="24">
        <f t="shared" si="6"/>
        <v>93.880229180442626</v>
      </c>
    </row>
    <row r="448" spans="1:5" ht="31.5">
      <c r="A448" s="21" t="s">
        <v>46</v>
      </c>
      <c r="B448" s="6">
        <v>757064</v>
      </c>
      <c r="C448" s="6">
        <v>544230</v>
      </c>
      <c r="D448" s="6">
        <v>481129.03</v>
      </c>
      <c r="E448" s="24">
        <f t="shared" si="6"/>
        <v>88.40545908898811</v>
      </c>
    </row>
    <row r="449" spans="1:5" ht="15.75">
      <c r="A449" s="21" t="s">
        <v>47</v>
      </c>
      <c r="B449" s="6">
        <v>15885097</v>
      </c>
      <c r="C449" s="6">
        <v>12850451</v>
      </c>
      <c r="D449" s="6">
        <v>12154579.470000001</v>
      </c>
      <c r="E449" s="24">
        <f t="shared" si="6"/>
        <v>94.58484741119203</v>
      </c>
    </row>
    <row r="450" spans="1:5" ht="15.75">
      <c r="A450" s="19" t="s">
        <v>49</v>
      </c>
      <c r="B450" s="7">
        <v>730703</v>
      </c>
      <c r="C450" s="7">
        <v>447218</v>
      </c>
      <c r="D450" s="7">
        <v>346211.93</v>
      </c>
      <c r="E450" s="24">
        <f t="shared" si="6"/>
        <v>77.414578572418819</v>
      </c>
    </row>
    <row r="451" spans="1:5" ht="15.75">
      <c r="A451" s="20" t="s">
        <v>50</v>
      </c>
      <c r="B451" s="6">
        <v>550320</v>
      </c>
      <c r="C451" s="6">
        <v>293260</v>
      </c>
      <c r="D451" s="6">
        <v>237944.17</v>
      </c>
      <c r="E451" s="24">
        <f t="shared" si="6"/>
        <v>81.137615085589587</v>
      </c>
    </row>
    <row r="452" spans="1:5" ht="31.5">
      <c r="A452" s="20" t="s">
        <v>51</v>
      </c>
      <c r="B452" s="6">
        <v>16020</v>
      </c>
      <c r="C452" s="6">
        <v>14662</v>
      </c>
      <c r="D452" s="6">
        <v>6316.47</v>
      </c>
      <c r="E452" s="24">
        <f t="shared" si="6"/>
        <v>43.080548356295182</v>
      </c>
    </row>
    <row r="453" spans="1:5" ht="15.75">
      <c r="A453" s="20" t="s">
        <v>52</v>
      </c>
      <c r="B453" s="6">
        <v>160299</v>
      </c>
      <c r="C453" s="6">
        <v>135622</v>
      </c>
      <c r="D453" s="6">
        <v>99437.06</v>
      </c>
      <c r="E453" s="24">
        <f t="shared" si="6"/>
        <v>73.319269734998755</v>
      </c>
    </row>
    <row r="454" spans="1:5" ht="31.5">
      <c r="A454" s="20" t="s">
        <v>54</v>
      </c>
      <c r="B454" s="6">
        <v>4064</v>
      </c>
      <c r="C454" s="6">
        <v>3674</v>
      </c>
      <c r="D454" s="6">
        <v>2514.23</v>
      </c>
      <c r="E454" s="24">
        <f t="shared" si="6"/>
        <v>68.433043004899304</v>
      </c>
    </row>
    <row r="455" spans="1:5" ht="31.5">
      <c r="A455" s="19" t="s">
        <v>55</v>
      </c>
      <c r="B455" s="7">
        <v>413000</v>
      </c>
      <c r="C455" s="7">
        <v>347968</v>
      </c>
      <c r="D455" s="7">
        <v>339559.23</v>
      </c>
      <c r="E455" s="24">
        <f t="shared" si="6"/>
        <v>97.58346457145484</v>
      </c>
    </row>
    <row r="456" spans="1:5" ht="47.25">
      <c r="A456" s="20" t="s">
        <v>56</v>
      </c>
      <c r="B456" s="6">
        <v>413000</v>
      </c>
      <c r="C456" s="6">
        <v>347968</v>
      </c>
      <c r="D456" s="6">
        <v>339559.23</v>
      </c>
      <c r="E456" s="24">
        <f t="shared" ref="E456:E519" si="7">D456/C456*100</f>
        <v>97.58346457145484</v>
      </c>
    </row>
    <row r="457" spans="1:5" ht="15.75">
      <c r="A457" s="18" t="s">
        <v>59</v>
      </c>
      <c r="B457" s="7">
        <v>114000</v>
      </c>
      <c r="C457" s="7">
        <v>96000</v>
      </c>
      <c r="D457" s="7">
        <v>81200</v>
      </c>
      <c r="E457" s="24">
        <f t="shared" si="7"/>
        <v>84.583333333333329</v>
      </c>
    </row>
    <row r="458" spans="1:5" ht="15.75">
      <c r="A458" s="21" t="s">
        <v>60</v>
      </c>
      <c r="B458" s="6">
        <v>114000</v>
      </c>
      <c r="C458" s="6">
        <v>96000</v>
      </c>
      <c r="D458" s="6">
        <v>81200</v>
      </c>
      <c r="E458" s="24">
        <f t="shared" si="7"/>
        <v>84.583333333333329</v>
      </c>
    </row>
    <row r="459" spans="1:5" ht="15.75">
      <c r="A459" s="22" t="s">
        <v>61</v>
      </c>
      <c r="B459" s="6">
        <v>28934</v>
      </c>
      <c r="C459" s="6">
        <v>23667</v>
      </c>
      <c r="D459" s="6">
        <v>23133.87</v>
      </c>
      <c r="E459" s="24">
        <f t="shared" si="7"/>
        <v>97.74736975535555</v>
      </c>
    </row>
    <row r="460" spans="1:5" ht="15.75">
      <c r="A460" s="17" t="s">
        <v>62</v>
      </c>
      <c r="B460" s="7">
        <v>29695599</v>
      </c>
      <c r="C460" s="7">
        <v>22611899</v>
      </c>
      <c r="D460" s="7">
        <v>16269562.550000001</v>
      </c>
      <c r="E460" s="24">
        <f t="shared" si="7"/>
        <v>71.951332128274586</v>
      </c>
    </row>
    <row r="461" spans="1:5" ht="15.75">
      <c r="A461" s="18" t="s">
        <v>63</v>
      </c>
      <c r="B461" s="7">
        <v>29695599</v>
      </c>
      <c r="C461" s="7">
        <v>22611899</v>
      </c>
      <c r="D461" s="7">
        <v>16269562.550000001</v>
      </c>
      <c r="E461" s="24">
        <f t="shared" si="7"/>
        <v>71.951332128274586</v>
      </c>
    </row>
    <row r="462" spans="1:5" ht="31.5">
      <c r="A462" s="21" t="s">
        <v>64</v>
      </c>
      <c r="B462" s="6">
        <v>364200</v>
      </c>
      <c r="C462" s="6">
        <v>143000</v>
      </c>
      <c r="D462" s="6">
        <v>140875.20000000001</v>
      </c>
      <c r="E462" s="24">
        <f t="shared" si="7"/>
        <v>98.514125874125881</v>
      </c>
    </row>
    <row r="463" spans="1:5" ht="15.75">
      <c r="A463" s="19" t="s">
        <v>74</v>
      </c>
      <c r="B463" s="7">
        <v>29331399</v>
      </c>
      <c r="C463" s="7">
        <v>22468899</v>
      </c>
      <c r="D463" s="7">
        <v>16128687.35</v>
      </c>
      <c r="E463" s="24">
        <f t="shared" si="7"/>
        <v>71.782277137833944</v>
      </c>
    </row>
    <row r="464" spans="1:5" ht="15.75">
      <c r="A464" s="20" t="s">
        <v>75</v>
      </c>
      <c r="B464" s="6">
        <v>29331399</v>
      </c>
      <c r="C464" s="6">
        <v>22468899</v>
      </c>
      <c r="D464" s="6">
        <v>16128687.35</v>
      </c>
      <c r="E464" s="24">
        <f t="shared" si="7"/>
        <v>71.782277137833944</v>
      </c>
    </row>
    <row r="465" spans="1:5" ht="31.5">
      <c r="A465" s="12" t="s">
        <v>36</v>
      </c>
      <c r="B465" s="7">
        <v>58031447</v>
      </c>
      <c r="C465" s="7">
        <v>46242878</v>
      </c>
      <c r="D465" s="7">
        <v>30994358.629999999</v>
      </c>
      <c r="E465" s="24">
        <f t="shared" si="7"/>
        <v>67.025150618869361</v>
      </c>
    </row>
    <row r="466" spans="1:5" ht="15.75">
      <c r="A466" s="17" t="s">
        <v>40</v>
      </c>
      <c r="B466" s="7">
        <v>48471985</v>
      </c>
      <c r="C466" s="7">
        <v>38191833</v>
      </c>
      <c r="D466" s="7">
        <v>30561914.68</v>
      </c>
      <c r="E466" s="24">
        <f t="shared" si="7"/>
        <v>80.022120645531729</v>
      </c>
    </row>
    <row r="467" spans="1:5" ht="15.75">
      <c r="A467" s="18" t="s">
        <v>41</v>
      </c>
      <c r="B467" s="7">
        <v>15476093</v>
      </c>
      <c r="C467" s="7">
        <v>12672850</v>
      </c>
      <c r="D467" s="7">
        <v>12543405.51</v>
      </c>
      <c r="E467" s="24">
        <f t="shared" si="7"/>
        <v>98.978568435671534</v>
      </c>
    </row>
    <row r="468" spans="1:5" ht="15.75">
      <c r="A468" s="19" t="s">
        <v>42</v>
      </c>
      <c r="B468" s="7">
        <v>12738914</v>
      </c>
      <c r="C468" s="7">
        <v>10387600</v>
      </c>
      <c r="D468" s="7">
        <v>10323559.119999999</v>
      </c>
      <c r="E468" s="24">
        <f t="shared" si="7"/>
        <v>99.383487234779921</v>
      </c>
    </row>
    <row r="469" spans="1:5" ht="15.75">
      <c r="A469" s="20" t="s">
        <v>43</v>
      </c>
      <c r="B469" s="6">
        <v>12738914</v>
      </c>
      <c r="C469" s="6">
        <v>10387600</v>
      </c>
      <c r="D469" s="6">
        <v>10323559.119999999</v>
      </c>
      <c r="E469" s="24">
        <f t="shared" si="7"/>
        <v>99.383487234779921</v>
      </c>
    </row>
    <row r="470" spans="1:5" ht="15.75">
      <c r="A470" s="21" t="s">
        <v>44</v>
      </c>
      <c r="B470" s="6">
        <v>2737179</v>
      </c>
      <c r="C470" s="6">
        <v>2285250</v>
      </c>
      <c r="D470" s="6">
        <v>2219846.39</v>
      </c>
      <c r="E470" s="24">
        <f t="shared" si="7"/>
        <v>97.138010720927696</v>
      </c>
    </row>
    <row r="471" spans="1:5" ht="15.75">
      <c r="A471" s="18" t="s">
        <v>45</v>
      </c>
      <c r="B471" s="7">
        <v>32699710</v>
      </c>
      <c r="C471" s="7">
        <v>25339801</v>
      </c>
      <c r="D471" s="7">
        <v>17866537.800000001</v>
      </c>
      <c r="E471" s="24">
        <f t="shared" si="7"/>
        <v>70.507806276773849</v>
      </c>
    </row>
    <row r="472" spans="1:5" ht="31.5">
      <c r="A472" s="21" t="s">
        <v>46</v>
      </c>
      <c r="B472" s="6">
        <v>984239</v>
      </c>
      <c r="C472" s="6">
        <v>777067</v>
      </c>
      <c r="D472" s="6">
        <v>456232.62</v>
      </c>
      <c r="E472" s="24">
        <f t="shared" si="7"/>
        <v>58.712134217512777</v>
      </c>
    </row>
    <row r="473" spans="1:5" ht="15.75">
      <c r="A473" s="21" t="s">
        <v>47</v>
      </c>
      <c r="B473" s="6">
        <v>30601112</v>
      </c>
      <c r="C473" s="6">
        <v>23737212</v>
      </c>
      <c r="D473" s="6">
        <v>17110556.050000001</v>
      </c>
      <c r="E473" s="24">
        <f t="shared" si="7"/>
        <v>72.083259188147281</v>
      </c>
    </row>
    <row r="474" spans="1:5" ht="15.75">
      <c r="A474" s="21" t="s">
        <v>48</v>
      </c>
      <c r="B474" s="6">
        <v>1380</v>
      </c>
      <c r="C474" s="6">
        <v>1380</v>
      </c>
      <c r="D474" s="6">
        <v>1380</v>
      </c>
      <c r="E474" s="24">
        <f t="shared" si="7"/>
        <v>100</v>
      </c>
    </row>
    <row r="475" spans="1:5" ht="15.75">
      <c r="A475" s="19" t="s">
        <v>49</v>
      </c>
      <c r="B475" s="7">
        <v>600747</v>
      </c>
      <c r="C475" s="7">
        <v>394510</v>
      </c>
      <c r="D475" s="7">
        <v>285469.13</v>
      </c>
      <c r="E475" s="24">
        <f t="shared" si="7"/>
        <v>72.360429393424752</v>
      </c>
    </row>
    <row r="476" spans="1:5" ht="15.75">
      <c r="A476" s="20" t="s">
        <v>50</v>
      </c>
      <c r="B476" s="6">
        <v>29500</v>
      </c>
      <c r="C476" s="6">
        <v>19600</v>
      </c>
      <c r="D476" s="6">
        <v>11724.88</v>
      </c>
      <c r="E476" s="24">
        <f t="shared" si="7"/>
        <v>59.820816326530611</v>
      </c>
    </row>
    <row r="477" spans="1:5" ht="31.5">
      <c r="A477" s="20" t="s">
        <v>51</v>
      </c>
      <c r="B477" s="6">
        <v>17983</v>
      </c>
      <c r="C477" s="6">
        <v>12686</v>
      </c>
      <c r="D477" s="6">
        <v>10797.86</v>
      </c>
      <c r="E477" s="24">
        <f t="shared" si="7"/>
        <v>85.11634873088444</v>
      </c>
    </row>
    <row r="478" spans="1:5" ht="15.75">
      <c r="A478" s="20" t="s">
        <v>52</v>
      </c>
      <c r="B478" s="6">
        <v>225776</v>
      </c>
      <c r="C478" s="6">
        <v>194097</v>
      </c>
      <c r="D478" s="6">
        <v>131026</v>
      </c>
      <c r="E478" s="24">
        <f t="shared" si="7"/>
        <v>67.505422546458732</v>
      </c>
    </row>
    <row r="479" spans="1:5" ht="15.75">
      <c r="A479" s="20" t="s">
        <v>53</v>
      </c>
      <c r="B479" s="6">
        <v>306968</v>
      </c>
      <c r="C479" s="6">
        <v>149326</v>
      </c>
      <c r="D479" s="6">
        <v>122109.19</v>
      </c>
      <c r="E479" s="24">
        <f t="shared" si="7"/>
        <v>81.77356254101764</v>
      </c>
    </row>
    <row r="480" spans="1:5" ht="31.5">
      <c r="A480" s="20" t="s">
        <v>54</v>
      </c>
      <c r="B480" s="6">
        <v>20520</v>
      </c>
      <c r="C480" s="6">
        <v>18801</v>
      </c>
      <c r="D480" s="6">
        <v>9811.2000000000007</v>
      </c>
      <c r="E480" s="24">
        <f t="shared" si="7"/>
        <v>52.184458273496091</v>
      </c>
    </row>
    <row r="481" spans="1:5" ht="31.5">
      <c r="A481" s="19" t="s">
        <v>55</v>
      </c>
      <c r="B481" s="7">
        <v>512232</v>
      </c>
      <c r="C481" s="7">
        <v>429632</v>
      </c>
      <c r="D481" s="7">
        <v>12900</v>
      </c>
      <c r="E481" s="24">
        <f t="shared" si="7"/>
        <v>3.0025696409950839</v>
      </c>
    </row>
    <row r="482" spans="1:5" ht="47.25">
      <c r="A482" s="20" t="s">
        <v>56</v>
      </c>
      <c r="B482" s="6">
        <v>512232</v>
      </c>
      <c r="C482" s="6">
        <v>429632</v>
      </c>
      <c r="D482" s="6">
        <v>12900</v>
      </c>
      <c r="E482" s="24">
        <f t="shared" si="7"/>
        <v>3.0025696409950839</v>
      </c>
    </row>
    <row r="483" spans="1:5" ht="15.75">
      <c r="A483" s="18" t="s">
        <v>59</v>
      </c>
      <c r="B483" s="7">
        <v>136000</v>
      </c>
      <c r="C483" s="7">
        <v>120000</v>
      </c>
      <c r="D483" s="7">
        <v>110400</v>
      </c>
      <c r="E483" s="24">
        <f t="shared" si="7"/>
        <v>92</v>
      </c>
    </row>
    <row r="484" spans="1:5" ht="15.75">
      <c r="A484" s="21" t="s">
        <v>60</v>
      </c>
      <c r="B484" s="6">
        <v>136000</v>
      </c>
      <c r="C484" s="6">
        <v>120000</v>
      </c>
      <c r="D484" s="6">
        <v>110400</v>
      </c>
      <c r="E484" s="24">
        <f t="shared" si="7"/>
        <v>92</v>
      </c>
    </row>
    <row r="485" spans="1:5" ht="15.75">
      <c r="A485" s="22" t="s">
        <v>61</v>
      </c>
      <c r="B485" s="6">
        <v>160182</v>
      </c>
      <c r="C485" s="6">
        <v>59182</v>
      </c>
      <c r="D485" s="6">
        <v>41571.370000000003</v>
      </c>
      <c r="E485" s="24">
        <f t="shared" si="7"/>
        <v>70.24326653374338</v>
      </c>
    </row>
    <row r="486" spans="1:5" ht="15.75">
      <c r="A486" s="17" t="s">
        <v>62</v>
      </c>
      <c r="B486" s="7">
        <v>9559462</v>
      </c>
      <c r="C486" s="7">
        <v>8051045</v>
      </c>
      <c r="D486" s="7">
        <v>432443.95</v>
      </c>
      <c r="E486" s="24">
        <f t="shared" si="7"/>
        <v>5.3712772689756427</v>
      </c>
    </row>
    <row r="487" spans="1:5" ht="15.75">
      <c r="A487" s="18" t="s">
        <v>63</v>
      </c>
      <c r="B487" s="7">
        <v>9559462</v>
      </c>
      <c r="C487" s="7">
        <v>8051045</v>
      </c>
      <c r="D487" s="7">
        <v>432443.95</v>
      </c>
      <c r="E487" s="24">
        <f t="shared" si="7"/>
        <v>5.3712772689756427</v>
      </c>
    </row>
    <row r="488" spans="1:5" ht="31.5">
      <c r="A488" s="21" t="s">
        <v>64</v>
      </c>
      <c r="B488" s="6">
        <v>16041</v>
      </c>
      <c r="C488" s="8"/>
      <c r="D488" s="8"/>
      <c r="E488" s="24"/>
    </row>
    <row r="489" spans="1:5" ht="15.75">
      <c r="A489" s="19" t="s">
        <v>74</v>
      </c>
      <c r="B489" s="7">
        <v>9543421</v>
      </c>
      <c r="C489" s="7">
        <v>8051045</v>
      </c>
      <c r="D489" s="7">
        <v>432443.95</v>
      </c>
      <c r="E489" s="24">
        <f t="shared" si="7"/>
        <v>5.3712772689756427</v>
      </c>
    </row>
    <row r="490" spans="1:5" ht="15.75">
      <c r="A490" s="20" t="s">
        <v>75</v>
      </c>
      <c r="B490" s="6">
        <v>9543421</v>
      </c>
      <c r="C490" s="6">
        <v>8051045</v>
      </c>
      <c r="D490" s="6">
        <v>432443.95</v>
      </c>
      <c r="E490" s="24">
        <f t="shared" si="7"/>
        <v>5.3712772689756427</v>
      </c>
    </row>
    <row r="491" spans="1:5" ht="31.5">
      <c r="A491" s="12" t="s">
        <v>37</v>
      </c>
      <c r="B491" s="7">
        <v>81504098.819999993</v>
      </c>
      <c r="C491" s="7">
        <v>67771599.819999993</v>
      </c>
      <c r="D491" s="7">
        <v>51503365.740000002</v>
      </c>
      <c r="E491" s="24">
        <f t="shared" si="7"/>
        <v>75.995499407999674</v>
      </c>
    </row>
    <row r="492" spans="1:5" ht="15.75">
      <c r="A492" s="17" t="s">
        <v>40</v>
      </c>
      <c r="B492" s="7">
        <v>53187498</v>
      </c>
      <c r="C492" s="7">
        <v>43942289</v>
      </c>
      <c r="D492" s="7">
        <v>36967406.270000003</v>
      </c>
      <c r="E492" s="24">
        <f t="shared" si="7"/>
        <v>84.127174781450293</v>
      </c>
    </row>
    <row r="493" spans="1:5" ht="15.75">
      <c r="A493" s="18" t="s">
        <v>41</v>
      </c>
      <c r="B493" s="7">
        <v>16004515</v>
      </c>
      <c r="C493" s="7">
        <v>13754691</v>
      </c>
      <c r="D493" s="7">
        <v>12807323.369999999</v>
      </c>
      <c r="E493" s="24">
        <f t="shared" si="7"/>
        <v>93.112403397502703</v>
      </c>
    </row>
    <row r="494" spans="1:5" ht="15.75">
      <c r="A494" s="19" t="s">
        <v>42</v>
      </c>
      <c r="B494" s="7">
        <v>13120614</v>
      </c>
      <c r="C494" s="7">
        <v>11271050</v>
      </c>
      <c r="D494" s="7">
        <v>10504504.41</v>
      </c>
      <c r="E494" s="24">
        <f t="shared" si="7"/>
        <v>93.198986873450124</v>
      </c>
    </row>
    <row r="495" spans="1:5" ht="15.75">
      <c r="A495" s="20" t="s">
        <v>43</v>
      </c>
      <c r="B495" s="6">
        <v>13120614</v>
      </c>
      <c r="C495" s="6">
        <v>11271050</v>
      </c>
      <c r="D495" s="6">
        <v>10504504.41</v>
      </c>
      <c r="E495" s="24">
        <f t="shared" si="7"/>
        <v>93.198986873450124</v>
      </c>
    </row>
    <row r="496" spans="1:5" ht="15.75">
      <c r="A496" s="21" t="s">
        <v>44</v>
      </c>
      <c r="B496" s="6">
        <v>2883901</v>
      </c>
      <c r="C496" s="6">
        <v>2483641</v>
      </c>
      <c r="D496" s="6">
        <v>2302818.96</v>
      </c>
      <c r="E496" s="24">
        <f t="shared" si="7"/>
        <v>92.719477573449623</v>
      </c>
    </row>
    <row r="497" spans="1:5" ht="15.75">
      <c r="A497" s="18" t="s">
        <v>45</v>
      </c>
      <c r="B497" s="7">
        <v>36983689</v>
      </c>
      <c r="C497" s="7">
        <v>30021304</v>
      </c>
      <c r="D497" s="7">
        <v>24055818.18</v>
      </c>
      <c r="E497" s="24">
        <f t="shared" si="7"/>
        <v>80.129158213780443</v>
      </c>
    </row>
    <row r="498" spans="1:5" ht="31.5">
      <c r="A498" s="21" t="s">
        <v>46</v>
      </c>
      <c r="B498" s="6">
        <v>1054502</v>
      </c>
      <c r="C498" s="6">
        <v>769656</v>
      </c>
      <c r="D498" s="6">
        <v>595865.65</v>
      </c>
      <c r="E498" s="24">
        <f t="shared" si="7"/>
        <v>77.419736869458561</v>
      </c>
    </row>
    <row r="499" spans="1:5" ht="15.75">
      <c r="A499" s="21" t="s">
        <v>47</v>
      </c>
      <c r="B499" s="6">
        <v>34588780</v>
      </c>
      <c r="C499" s="6">
        <v>28300430</v>
      </c>
      <c r="D499" s="6">
        <v>22630513.41</v>
      </c>
      <c r="E499" s="24">
        <f t="shared" si="7"/>
        <v>79.965263460661191</v>
      </c>
    </row>
    <row r="500" spans="1:5" ht="15.75">
      <c r="A500" s="21" t="s">
        <v>48</v>
      </c>
      <c r="B500" s="6">
        <v>8100</v>
      </c>
      <c r="C500" s="6">
        <v>8100</v>
      </c>
      <c r="D500" s="6">
        <v>2865</v>
      </c>
      <c r="E500" s="24">
        <f t="shared" si="7"/>
        <v>35.370370370370367</v>
      </c>
    </row>
    <row r="501" spans="1:5" ht="15.75">
      <c r="A501" s="19" t="s">
        <v>49</v>
      </c>
      <c r="B501" s="7">
        <v>754307</v>
      </c>
      <c r="C501" s="7">
        <v>462638</v>
      </c>
      <c r="D501" s="7">
        <v>349174.12</v>
      </c>
      <c r="E501" s="24">
        <f t="shared" si="7"/>
        <v>75.474587042136619</v>
      </c>
    </row>
    <row r="502" spans="1:5" ht="15.75">
      <c r="A502" s="20" t="s">
        <v>50</v>
      </c>
      <c r="B502" s="6">
        <v>92424</v>
      </c>
      <c r="C502" s="6">
        <v>51540</v>
      </c>
      <c r="D502" s="6">
        <v>34045.67</v>
      </c>
      <c r="E502" s="24">
        <f t="shared" si="7"/>
        <v>66.056790842064416</v>
      </c>
    </row>
    <row r="503" spans="1:5" ht="31.5">
      <c r="A503" s="20" t="s">
        <v>51</v>
      </c>
      <c r="B503" s="6">
        <v>22356</v>
      </c>
      <c r="C503" s="6">
        <v>18866</v>
      </c>
      <c r="D503" s="6">
        <v>10991.59</v>
      </c>
      <c r="E503" s="24">
        <f t="shared" si="7"/>
        <v>58.261369659705288</v>
      </c>
    </row>
    <row r="504" spans="1:5" ht="15.75">
      <c r="A504" s="20" t="s">
        <v>52</v>
      </c>
      <c r="B504" s="6">
        <v>262791</v>
      </c>
      <c r="C504" s="6">
        <v>207500</v>
      </c>
      <c r="D504" s="6">
        <v>155416.42000000001</v>
      </c>
      <c r="E504" s="24">
        <f t="shared" si="7"/>
        <v>74.899479518072297</v>
      </c>
    </row>
    <row r="505" spans="1:5" ht="15.75">
      <c r="A505" s="20" t="s">
        <v>53</v>
      </c>
      <c r="B505" s="6">
        <v>376736</v>
      </c>
      <c r="C505" s="6">
        <v>184732</v>
      </c>
      <c r="D505" s="6">
        <v>148720.44</v>
      </c>
      <c r="E505" s="24">
        <f t="shared" si="7"/>
        <v>80.506052010480047</v>
      </c>
    </row>
    <row r="506" spans="1:5" ht="31.5">
      <c r="A506" s="20" t="s">
        <v>54</v>
      </c>
      <c r="B506" s="8"/>
      <c r="C506" s="8"/>
      <c r="D506" s="8"/>
      <c r="E506" s="24"/>
    </row>
    <row r="507" spans="1:5" ht="31.5">
      <c r="A507" s="19" t="s">
        <v>55</v>
      </c>
      <c r="B507" s="7">
        <v>578000</v>
      </c>
      <c r="C507" s="7">
        <v>480480</v>
      </c>
      <c r="D507" s="7">
        <v>477400</v>
      </c>
      <c r="E507" s="24">
        <f t="shared" si="7"/>
        <v>99.358974358974365</v>
      </c>
    </row>
    <row r="508" spans="1:5" ht="47.25">
      <c r="A508" s="20" t="s">
        <v>56</v>
      </c>
      <c r="B508" s="6">
        <v>578000</v>
      </c>
      <c r="C508" s="6">
        <v>480480</v>
      </c>
      <c r="D508" s="6">
        <v>477400</v>
      </c>
      <c r="E508" s="24">
        <f t="shared" si="7"/>
        <v>99.358974358974365</v>
      </c>
    </row>
    <row r="509" spans="1:5" ht="15.75">
      <c r="A509" s="18" t="s">
        <v>59</v>
      </c>
      <c r="B509" s="7">
        <v>136000</v>
      </c>
      <c r="C509" s="7">
        <v>113600</v>
      </c>
      <c r="D509" s="7">
        <v>97600</v>
      </c>
      <c r="E509" s="24">
        <f t="shared" si="7"/>
        <v>85.91549295774648</v>
      </c>
    </row>
    <row r="510" spans="1:5" ht="15.75">
      <c r="A510" s="21" t="s">
        <v>60</v>
      </c>
      <c r="B510" s="6">
        <v>136000</v>
      </c>
      <c r="C510" s="6">
        <v>113600</v>
      </c>
      <c r="D510" s="6">
        <v>97600</v>
      </c>
      <c r="E510" s="24">
        <f t="shared" si="7"/>
        <v>85.91549295774648</v>
      </c>
    </row>
    <row r="511" spans="1:5" ht="15.75">
      <c r="A511" s="22" t="s">
        <v>61</v>
      </c>
      <c r="B511" s="6">
        <v>63294</v>
      </c>
      <c r="C511" s="6">
        <v>52694</v>
      </c>
      <c r="D511" s="6">
        <v>6664.72</v>
      </c>
      <c r="E511" s="24">
        <f t="shared" si="7"/>
        <v>12.64796751053251</v>
      </c>
    </row>
    <row r="512" spans="1:5" ht="15.75">
      <c r="A512" s="17" t="s">
        <v>62</v>
      </c>
      <c r="B512" s="7">
        <v>28316600.82</v>
      </c>
      <c r="C512" s="7">
        <v>23829310.82</v>
      </c>
      <c r="D512" s="7">
        <v>14535959.470000001</v>
      </c>
      <c r="E512" s="24">
        <f t="shared" si="7"/>
        <v>61.000335174611649</v>
      </c>
    </row>
    <row r="513" spans="1:5" ht="15.75">
      <c r="A513" s="18" t="s">
        <v>63</v>
      </c>
      <c r="B513" s="7">
        <v>28316600.82</v>
      </c>
      <c r="C513" s="7">
        <v>23829310.82</v>
      </c>
      <c r="D513" s="7">
        <v>14535959.470000001</v>
      </c>
      <c r="E513" s="24">
        <f t="shared" si="7"/>
        <v>61.000335174611649</v>
      </c>
    </row>
    <row r="514" spans="1:5" ht="31.5">
      <c r="A514" s="21" t="s">
        <v>64</v>
      </c>
      <c r="B514" s="8"/>
      <c r="C514" s="8"/>
      <c r="D514" s="8"/>
      <c r="E514" s="24"/>
    </row>
    <row r="515" spans="1:5" ht="15.75">
      <c r="A515" s="19" t="s">
        <v>74</v>
      </c>
      <c r="B515" s="7">
        <v>28316600.82</v>
      </c>
      <c r="C515" s="7">
        <v>23829310.82</v>
      </c>
      <c r="D515" s="7">
        <v>14535959.470000001</v>
      </c>
      <c r="E515" s="24">
        <f t="shared" si="7"/>
        <v>61.000335174611649</v>
      </c>
    </row>
    <row r="516" spans="1:5" ht="15.75">
      <c r="A516" s="20" t="s">
        <v>75</v>
      </c>
      <c r="B516" s="6">
        <v>28316600.82</v>
      </c>
      <c r="C516" s="6">
        <v>23829310.82</v>
      </c>
      <c r="D516" s="6">
        <v>14535959.470000001</v>
      </c>
      <c r="E516" s="24">
        <f t="shared" si="7"/>
        <v>61.000335174611649</v>
      </c>
    </row>
    <row r="517" spans="1:5" ht="15.75">
      <c r="A517" s="10" t="s">
        <v>38</v>
      </c>
      <c r="B517" s="7">
        <v>4805986879.3199997</v>
      </c>
      <c r="C517" s="7">
        <v>3903336726.48</v>
      </c>
      <c r="D517" s="7">
        <v>3054511955.9000001</v>
      </c>
      <c r="E517" s="24">
        <f t="shared" si="7"/>
        <v>78.25386765067887</v>
      </c>
    </row>
    <row r="518" spans="1:5" ht="15.75">
      <c r="A518" s="12" t="s">
        <v>40</v>
      </c>
      <c r="B518" s="7">
        <v>3856939190.7600002</v>
      </c>
      <c r="C518" s="7">
        <v>3130344305.9200001</v>
      </c>
      <c r="D518" s="7">
        <v>2788362879.4000001</v>
      </c>
      <c r="E518" s="24">
        <f t="shared" si="7"/>
        <v>89.075277570161973</v>
      </c>
    </row>
    <row r="519" spans="1:5" ht="15.75">
      <c r="A519" s="17" t="s">
        <v>41</v>
      </c>
      <c r="B519" s="7">
        <v>2278007178.6599998</v>
      </c>
      <c r="C519" s="7">
        <v>1888875850.24</v>
      </c>
      <c r="D519" s="7">
        <v>1826570118.5900002</v>
      </c>
      <c r="E519" s="24">
        <f t="shared" si="7"/>
        <v>96.701438496231333</v>
      </c>
    </row>
    <row r="520" spans="1:5" ht="15.75">
      <c r="A520" s="18" t="s">
        <v>42</v>
      </c>
      <c r="B520" s="7">
        <v>1862844247</v>
      </c>
      <c r="C520" s="7">
        <v>1544089694</v>
      </c>
      <c r="D520" s="7">
        <v>1494874438.7</v>
      </c>
      <c r="E520" s="24">
        <f t="shared" ref="E520:E565" si="8">D520/C520*100</f>
        <v>96.812668623381143</v>
      </c>
    </row>
    <row r="521" spans="1:5" ht="15.75">
      <c r="A521" s="21" t="s">
        <v>43</v>
      </c>
      <c r="B521" s="6">
        <v>1862844247</v>
      </c>
      <c r="C521" s="6">
        <v>1544089694</v>
      </c>
      <c r="D521" s="6">
        <v>1494874438.7</v>
      </c>
      <c r="E521" s="24">
        <f t="shared" si="8"/>
        <v>96.812668623381143</v>
      </c>
    </row>
    <row r="522" spans="1:5" ht="15.75">
      <c r="A522" s="22" t="s">
        <v>44</v>
      </c>
      <c r="B522" s="6">
        <v>415162931.66000003</v>
      </c>
      <c r="C522" s="6">
        <v>344786156.24000001</v>
      </c>
      <c r="D522" s="6">
        <v>331695679.88999999</v>
      </c>
      <c r="E522" s="24">
        <f t="shared" si="8"/>
        <v>96.203305697434104</v>
      </c>
    </row>
    <row r="523" spans="1:5" ht="15.75">
      <c r="A523" s="17" t="s">
        <v>45</v>
      </c>
      <c r="B523" s="7">
        <v>1100523427.5799999</v>
      </c>
      <c r="C523" s="7">
        <v>855579342.15999997</v>
      </c>
      <c r="D523" s="7">
        <v>615360963.23000002</v>
      </c>
      <c r="E523" s="24">
        <f t="shared" si="8"/>
        <v>71.923307740981286</v>
      </c>
    </row>
    <row r="524" spans="1:5" ht="15.75">
      <c r="A524" s="22" t="s">
        <v>46</v>
      </c>
      <c r="B524" s="6">
        <v>59936561.020000003</v>
      </c>
      <c r="C524" s="6">
        <v>48945860.020000003</v>
      </c>
      <c r="D524" s="6">
        <v>19616414.18</v>
      </c>
      <c r="E524" s="24">
        <f t="shared" si="8"/>
        <v>40.077780167688218</v>
      </c>
    </row>
    <row r="525" spans="1:5" ht="15.75">
      <c r="A525" s="22" t="s">
        <v>70</v>
      </c>
      <c r="B525" s="6">
        <v>586904</v>
      </c>
      <c r="C525" s="6">
        <v>565386</v>
      </c>
      <c r="D525" s="6">
        <v>235400.77</v>
      </c>
      <c r="E525" s="24">
        <f t="shared" si="8"/>
        <v>41.635408375870639</v>
      </c>
    </row>
    <row r="526" spans="1:5" ht="15.75">
      <c r="A526" s="22" t="s">
        <v>71</v>
      </c>
      <c r="B526" s="6">
        <v>69437935.599999994</v>
      </c>
      <c r="C526" s="6">
        <v>45262006.600000001</v>
      </c>
      <c r="D526" s="6">
        <v>40506377.619999997</v>
      </c>
      <c r="E526" s="24">
        <f t="shared" si="8"/>
        <v>89.493110586042818</v>
      </c>
    </row>
    <row r="527" spans="1:5" ht="15.75">
      <c r="A527" s="22" t="s">
        <v>47</v>
      </c>
      <c r="B527" s="6">
        <v>726152141.96000004</v>
      </c>
      <c r="C527" s="6">
        <v>562516292.08000004</v>
      </c>
      <c r="D527" s="6">
        <v>398064335.95999998</v>
      </c>
      <c r="E527" s="24">
        <f t="shared" si="8"/>
        <v>70.764943445120338</v>
      </c>
    </row>
    <row r="528" spans="1:5" ht="15.75">
      <c r="A528" s="22" t="s">
        <v>48</v>
      </c>
      <c r="B528" s="6">
        <v>3241430</v>
      </c>
      <c r="C528" s="6">
        <v>2664475</v>
      </c>
      <c r="D528" s="6">
        <v>2246073.6800000002</v>
      </c>
      <c r="E528" s="24">
        <f t="shared" si="8"/>
        <v>84.297044633558215</v>
      </c>
    </row>
    <row r="529" spans="1:5" ht="15.75">
      <c r="A529" s="18" t="s">
        <v>49</v>
      </c>
      <c r="B529" s="7">
        <v>185669151</v>
      </c>
      <c r="C529" s="7">
        <v>146695499.46000001</v>
      </c>
      <c r="D529" s="7">
        <v>112848296.09</v>
      </c>
      <c r="E529" s="24">
        <f t="shared" si="8"/>
        <v>76.926897215937259</v>
      </c>
    </row>
    <row r="530" spans="1:5" ht="15.75">
      <c r="A530" s="21" t="s">
        <v>50</v>
      </c>
      <c r="B530" s="6">
        <v>77148112</v>
      </c>
      <c r="C530" s="6">
        <v>61784432</v>
      </c>
      <c r="D530" s="6">
        <v>51047055.689999998</v>
      </c>
      <c r="E530" s="24">
        <f t="shared" si="8"/>
        <v>82.621226800304655</v>
      </c>
    </row>
    <row r="531" spans="1:5" ht="15.75">
      <c r="A531" s="21" t="s">
        <v>51</v>
      </c>
      <c r="B531" s="6">
        <v>7923081</v>
      </c>
      <c r="C531" s="6">
        <v>7342627.3700000001</v>
      </c>
      <c r="D531" s="6">
        <v>5881895.2800000003</v>
      </c>
      <c r="E531" s="24">
        <f t="shared" si="8"/>
        <v>80.10613890106751</v>
      </c>
    </row>
    <row r="532" spans="1:5" ht="15.75">
      <c r="A532" s="21" t="s">
        <v>52</v>
      </c>
      <c r="B532" s="6">
        <v>75533895</v>
      </c>
      <c r="C532" s="6">
        <v>60507647.340000004</v>
      </c>
      <c r="D532" s="6">
        <v>43917376.759999998</v>
      </c>
      <c r="E532" s="24">
        <f t="shared" si="8"/>
        <v>72.58153091496483</v>
      </c>
    </row>
    <row r="533" spans="1:5" ht="15.75">
      <c r="A533" s="21" t="s">
        <v>53</v>
      </c>
      <c r="B533" s="6">
        <v>14845693</v>
      </c>
      <c r="C533" s="6">
        <v>9082170.75</v>
      </c>
      <c r="D533" s="6">
        <v>6722277.6900000004</v>
      </c>
      <c r="E533" s="24">
        <f t="shared" si="8"/>
        <v>74.016200256970507</v>
      </c>
    </row>
    <row r="534" spans="1:5" ht="31.5">
      <c r="A534" s="21" t="s">
        <v>54</v>
      </c>
      <c r="B534" s="6">
        <v>6566625</v>
      </c>
      <c r="C534" s="6">
        <v>5088931</v>
      </c>
      <c r="D534" s="6">
        <v>2691695.07</v>
      </c>
      <c r="E534" s="24">
        <f t="shared" si="8"/>
        <v>52.893133548087015</v>
      </c>
    </row>
    <row r="535" spans="1:5" ht="15.75">
      <c r="A535" s="21" t="s">
        <v>72</v>
      </c>
      <c r="B535" s="6">
        <v>3651745</v>
      </c>
      <c r="C535" s="6">
        <v>2889691</v>
      </c>
      <c r="D535" s="6">
        <v>2587995.6</v>
      </c>
      <c r="E535" s="24">
        <f t="shared" si="8"/>
        <v>89.559596510491957</v>
      </c>
    </row>
    <row r="536" spans="1:5" ht="31.5">
      <c r="A536" s="18" t="s">
        <v>55</v>
      </c>
      <c r="B536" s="7">
        <v>55499304</v>
      </c>
      <c r="C536" s="7">
        <v>48929823</v>
      </c>
      <c r="D536" s="7">
        <v>41844064.93</v>
      </c>
      <c r="E536" s="24">
        <f t="shared" si="8"/>
        <v>85.518529118733994</v>
      </c>
    </row>
    <row r="537" spans="1:5" ht="47.25">
      <c r="A537" s="21" t="s">
        <v>77</v>
      </c>
      <c r="B537" s="6">
        <v>3597652</v>
      </c>
      <c r="C537" s="6">
        <v>1989652</v>
      </c>
      <c r="D537" s="6">
        <v>144998</v>
      </c>
      <c r="E537" s="24">
        <f t="shared" si="8"/>
        <v>7.2876060738259749</v>
      </c>
    </row>
    <row r="538" spans="1:5" ht="47.25">
      <c r="A538" s="21" t="s">
        <v>56</v>
      </c>
      <c r="B538" s="6">
        <v>51901652</v>
      </c>
      <c r="C538" s="6">
        <v>46940171</v>
      </c>
      <c r="D538" s="6">
        <v>41699066.93</v>
      </c>
      <c r="E538" s="24">
        <f t="shared" si="8"/>
        <v>88.834501540269201</v>
      </c>
    </row>
    <row r="539" spans="1:5" ht="15.75">
      <c r="A539" s="17" t="s">
        <v>82</v>
      </c>
      <c r="B539" s="7">
        <v>13482850</v>
      </c>
      <c r="C539" s="7">
        <v>5249760</v>
      </c>
      <c r="D539" s="7">
        <v>6020.5</v>
      </c>
      <c r="E539" s="24">
        <f t="shared" si="8"/>
        <v>0.11468143305598733</v>
      </c>
    </row>
    <row r="540" spans="1:5" ht="31.5">
      <c r="A540" s="22" t="s">
        <v>83</v>
      </c>
      <c r="B540" s="6">
        <v>11928990</v>
      </c>
      <c r="C540" s="6">
        <v>4651715</v>
      </c>
      <c r="D540" s="8"/>
      <c r="E540" s="24">
        <f t="shared" si="8"/>
        <v>0</v>
      </c>
    </row>
    <row r="541" spans="1:5" ht="31.5">
      <c r="A541" s="22" t="s">
        <v>84</v>
      </c>
      <c r="B541" s="6">
        <v>1553860</v>
      </c>
      <c r="C541" s="6">
        <v>598045</v>
      </c>
      <c r="D541" s="6">
        <v>6020.5</v>
      </c>
      <c r="E541" s="24">
        <f t="shared" si="8"/>
        <v>1.0066968204733757</v>
      </c>
    </row>
    <row r="542" spans="1:5" ht="15.75">
      <c r="A542" s="17" t="s">
        <v>57</v>
      </c>
      <c r="B542" s="7">
        <v>346915562</v>
      </c>
      <c r="C542" s="7">
        <v>287409832</v>
      </c>
      <c r="D542" s="7">
        <v>257536793.21000001</v>
      </c>
      <c r="E542" s="24">
        <f t="shared" si="8"/>
        <v>89.606118001558144</v>
      </c>
    </row>
    <row r="543" spans="1:5" ht="31.5">
      <c r="A543" s="22" t="s">
        <v>58</v>
      </c>
      <c r="B543" s="6">
        <v>238670462</v>
      </c>
      <c r="C543" s="6">
        <v>197205832</v>
      </c>
      <c r="D543" s="6">
        <v>167332793.21000001</v>
      </c>
      <c r="E543" s="24">
        <f t="shared" si="8"/>
        <v>84.851848199905163</v>
      </c>
    </row>
    <row r="544" spans="1:5" ht="31.5">
      <c r="A544" s="22" t="s">
        <v>85</v>
      </c>
      <c r="B544" s="6">
        <v>108245100</v>
      </c>
      <c r="C544" s="6">
        <v>90204000</v>
      </c>
      <c r="D544" s="6">
        <v>90204000</v>
      </c>
      <c r="E544" s="24">
        <f t="shared" si="8"/>
        <v>100</v>
      </c>
    </row>
    <row r="545" spans="1:5" ht="15.75">
      <c r="A545" s="17" t="s">
        <v>59</v>
      </c>
      <c r="B545" s="7">
        <v>112670512.52</v>
      </c>
      <c r="C545" s="7">
        <v>89308621.519999996</v>
      </c>
      <c r="D545" s="7">
        <v>85577405.700000003</v>
      </c>
      <c r="E545" s="24">
        <f t="shared" si="8"/>
        <v>95.822110165294163</v>
      </c>
    </row>
    <row r="546" spans="1:5" ht="15.75">
      <c r="A546" s="22" t="s">
        <v>73</v>
      </c>
      <c r="B546" s="6">
        <v>27029982.52</v>
      </c>
      <c r="C546" s="6">
        <v>22127625.52</v>
      </c>
      <c r="D546" s="6">
        <v>21507355</v>
      </c>
      <c r="E546" s="24">
        <f t="shared" si="8"/>
        <v>97.196850066721481</v>
      </c>
    </row>
    <row r="547" spans="1:5" ht="15.75">
      <c r="A547" s="22" t="s">
        <v>60</v>
      </c>
      <c r="B547" s="6">
        <v>85640530</v>
      </c>
      <c r="C547" s="6">
        <v>67180996</v>
      </c>
      <c r="D547" s="6">
        <v>64070050.700000003</v>
      </c>
      <c r="E547" s="24">
        <f t="shared" si="8"/>
        <v>95.369307564299888</v>
      </c>
    </row>
    <row r="548" spans="1:5" ht="15.75">
      <c r="A548" s="13" t="s">
        <v>61</v>
      </c>
      <c r="B548" s="6">
        <v>5339660</v>
      </c>
      <c r="C548" s="6">
        <v>3920900</v>
      </c>
      <c r="D548" s="6">
        <v>3311578.17</v>
      </c>
      <c r="E548" s="24">
        <f t="shared" si="8"/>
        <v>84.459643704251576</v>
      </c>
    </row>
    <row r="549" spans="1:5" ht="15.75">
      <c r="A549" s="12" t="s">
        <v>62</v>
      </c>
      <c r="B549" s="7">
        <v>938047688.55999994</v>
      </c>
      <c r="C549" s="7">
        <v>763992420.55999994</v>
      </c>
      <c r="D549" s="7">
        <v>266149076.5</v>
      </c>
      <c r="E549" s="24">
        <f t="shared" si="8"/>
        <v>34.836612162318964</v>
      </c>
    </row>
    <row r="550" spans="1:5" ht="15.75">
      <c r="A550" s="17" t="s">
        <v>63</v>
      </c>
      <c r="B550" s="7">
        <v>786068553.79999995</v>
      </c>
      <c r="C550" s="7">
        <v>646153655.79999995</v>
      </c>
      <c r="D550" s="7">
        <v>167927097.84</v>
      </c>
      <c r="E550" s="24">
        <f t="shared" si="8"/>
        <v>25.98872517901183</v>
      </c>
    </row>
    <row r="551" spans="1:5" ht="31.5">
      <c r="A551" s="22" t="s">
        <v>64</v>
      </c>
      <c r="B551" s="6">
        <v>171026056</v>
      </c>
      <c r="C551" s="6">
        <v>161040022</v>
      </c>
      <c r="D551" s="6">
        <v>6695918.1799999997</v>
      </c>
      <c r="E551" s="24">
        <f t="shared" si="8"/>
        <v>4.1579217990916568</v>
      </c>
    </row>
    <row r="552" spans="1:5" ht="15.75">
      <c r="A552" s="18" t="s">
        <v>65</v>
      </c>
      <c r="B552" s="7">
        <v>53758132</v>
      </c>
      <c r="C552" s="7">
        <v>36269047</v>
      </c>
      <c r="D552" s="7">
        <v>26709045.440000001</v>
      </c>
      <c r="E552" s="24">
        <f t="shared" si="8"/>
        <v>73.641431604199582</v>
      </c>
    </row>
    <row r="553" spans="1:5" ht="15.75">
      <c r="A553" s="21" t="s">
        <v>66</v>
      </c>
      <c r="B553" s="6">
        <v>3950500</v>
      </c>
      <c r="C553" s="6">
        <v>1000000</v>
      </c>
      <c r="D553" s="8"/>
      <c r="E553" s="24">
        <f t="shared" si="8"/>
        <v>0</v>
      </c>
    </row>
    <row r="554" spans="1:5" ht="31.5">
      <c r="A554" s="21" t="s">
        <v>78</v>
      </c>
      <c r="B554" s="6">
        <v>49807632</v>
      </c>
      <c r="C554" s="6">
        <v>35269047</v>
      </c>
      <c r="D554" s="6">
        <v>26709045.440000001</v>
      </c>
      <c r="E554" s="24">
        <f t="shared" si="8"/>
        <v>75.729422005647052</v>
      </c>
    </row>
    <row r="555" spans="1:5" ht="15.75">
      <c r="A555" s="18" t="s">
        <v>74</v>
      </c>
      <c r="B555" s="7">
        <v>486014614.81999999</v>
      </c>
      <c r="C555" s="7">
        <v>384345133.81999999</v>
      </c>
      <c r="D555" s="7">
        <v>97701807.069999993</v>
      </c>
      <c r="E555" s="24">
        <f t="shared" si="8"/>
        <v>25.420331486688362</v>
      </c>
    </row>
    <row r="556" spans="1:5" ht="31.5">
      <c r="A556" s="21" t="s">
        <v>79</v>
      </c>
      <c r="B556" s="6">
        <v>65322141</v>
      </c>
      <c r="C556" s="6">
        <v>47257614</v>
      </c>
      <c r="D556" s="6">
        <v>19442594.02</v>
      </c>
      <c r="E556" s="24">
        <f t="shared" si="8"/>
        <v>41.141717438379352</v>
      </c>
    </row>
    <row r="557" spans="1:5" ht="15.75">
      <c r="A557" s="21" t="s">
        <v>75</v>
      </c>
      <c r="B557" s="6">
        <v>420692473.81999999</v>
      </c>
      <c r="C557" s="6">
        <v>337087519.81999999</v>
      </c>
      <c r="D557" s="6">
        <v>78259213.049999997</v>
      </c>
      <c r="E557" s="24">
        <f t="shared" si="8"/>
        <v>23.216289078809361</v>
      </c>
    </row>
    <row r="558" spans="1:5" ht="15.75">
      <c r="A558" s="18" t="s">
        <v>80</v>
      </c>
      <c r="B558" s="7">
        <v>75269750.980000004</v>
      </c>
      <c r="C558" s="7">
        <v>64499452.979999997</v>
      </c>
      <c r="D558" s="7">
        <v>36820327.149999999</v>
      </c>
      <c r="E558" s="24">
        <f t="shared" si="8"/>
        <v>57.086262671742737</v>
      </c>
    </row>
    <row r="559" spans="1:5" ht="15.75">
      <c r="A559" s="21" t="s">
        <v>81</v>
      </c>
      <c r="B559" s="6">
        <v>72131101.980000004</v>
      </c>
      <c r="C559" s="6">
        <v>61560803.979999997</v>
      </c>
      <c r="D559" s="6">
        <v>34347520.130000003</v>
      </c>
      <c r="E559" s="24">
        <f t="shared" si="8"/>
        <v>55.794463212596924</v>
      </c>
    </row>
    <row r="560" spans="1:5" ht="31.5">
      <c r="A560" s="21" t="s">
        <v>87</v>
      </c>
      <c r="B560" s="6">
        <v>3138649</v>
      </c>
      <c r="C560" s="6">
        <v>2938649</v>
      </c>
      <c r="D560" s="6">
        <v>2472807.02</v>
      </c>
      <c r="E560" s="24">
        <f t="shared" si="8"/>
        <v>84.147750207663449</v>
      </c>
    </row>
    <row r="561" spans="1:5" ht="15.75">
      <c r="A561" s="17" t="s">
        <v>67</v>
      </c>
      <c r="B561" s="7">
        <v>151979134.75999999</v>
      </c>
      <c r="C561" s="7">
        <v>117838764.76000001</v>
      </c>
      <c r="D561" s="7">
        <v>98221978.659999996</v>
      </c>
      <c r="E561" s="24">
        <f t="shared" si="8"/>
        <v>83.352858339992665</v>
      </c>
    </row>
    <row r="562" spans="1:5" ht="31.5">
      <c r="A562" s="22" t="s">
        <v>68</v>
      </c>
      <c r="B562" s="6">
        <v>119645384.76000001</v>
      </c>
      <c r="C562" s="6">
        <v>101272206.76000001</v>
      </c>
      <c r="D562" s="6">
        <v>86614856.590000004</v>
      </c>
      <c r="E562" s="24">
        <f t="shared" si="8"/>
        <v>85.526779124369497</v>
      </c>
    </row>
    <row r="563" spans="1:5" ht="31.5">
      <c r="A563" s="22" t="s">
        <v>69</v>
      </c>
      <c r="B563" s="6">
        <v>19251788</v>
      </c>
      <c r="C563" s="6">
        <v>14901788</v>
      </c>
      <c r="D563" s="6">
        <v>11000000</v>
      </c>
      <c r="E563" s="24">
        <f t="shared" si="8"/>
        <v>73.816645358261695</v>
      </c>
    </row>
    <row r="564" spans="1:5" ht="15.75">
      <c r="A564" s="22" t="s">
        <v>76</v>
      </c>
      <c r="B564" s="6">
        <v>13081962</v>
      </c>
      <c r="C564" s="6">
        <v>1664770</v>
      </c>
      <c r="D564" s="6">
        <v>607122.06999999995</v>
      </c>
      <c r="E564" s="24">
        <f t="shared" si="8"/>
        <v>36.46882572367354</v>
      </c>
    </row>
    <row r="565" spans="1:5" ht="15.75">
      <c r="A565" s="10" t="s">
        <v>38</v>
      </c>
      <c r="B565" s="7">
        <v>4805986879.3199997</v>
      </c>
      <c r="C565" s="7">
        <v>3903336726.48</v>
      </c>
      <c r="D565" s="7">
        <v>3054511955.9000001</v>
      </c>
      <c r="E565" s="24">
        <f t="shared" si="8"/>
        <v>78.25386765067887</v>
      </c>
    </row>
  </sheetData>
  <mergeCells count="5">
    <mergeCell ref="A2:E2"/>
    <mergeCell ref="B5:B6"/>
    <mergeCell ref="C5:C6"/>
    <mergeCell ref="D5:D6"/>
    <mergeCell ref="E5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галузь</vt:lpstr>
      <vt:lpstr>статті</vt:lpstr>
      <vt:lpstr>галузь!Заголовки_для_печати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User416a</dc:creator>
  <cp:lastModifiedBy>User_452d</cp:lastModifiedBy>
  <cp:lastPrinted>2021-11-01T09:29:22Z</cp:lastPrinted>
  <dcterms:created xsi:type="dcterms:W3CDTF">2021-07-01T11:46:58Z</dcterms:created>
  <dcterms:modified xsi:type="dcterms:W3CDTF">2021-11-02T12:40:52Z</dcterms:modified>
</cp:coreProperties>
</file>