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галузь" sheetId="1" r:id="rId1"/>
    <sheet name="статті" sheetId="2" r:id="rId2"/>
  </sheets>
  <calcPr calcId="124519"/>
</workbook>
</file>

<file path=xl/calcChain.xml><?xml version="1.0" encoding="utf-8"?>
<calcChain xmlns="http://schemas.openxmlformats.org/spreadsheetml/2006/main">
  <c r="I143" i="1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605" i="2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<sst xmlns="http://schemas.openxmlformats.org/spreadsheetml/2006/main" count="752" uniqueCount="100">
  <si>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</si>
  <si>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</si>
  <si>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</si>
  <si>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</si>
  <si>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 xml:space="preserve">% виконання на вказаний період
</t>
  </si>
  <si>
    <t>КБП (0 рівень)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</si>
  <si>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</si>
  <si>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</si>
  <si>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</si>
  <si>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</si>
  <si>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7300      Будівництво та регіональний розвиток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</si>
  <si>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</si>
  <si>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</si>
  <si>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8200      Громадський порядок та безпека</t>
  </si>
  <si>
    <t>8800      Кредитування</t>
  </si>
  <si>
    <t>9000      Міжбюджетні трансферти</t>
  </si>
  <si>
    <t>1000      Освіта</t>
  </si>
  <si>
    <t>2000      Охорона здоров’я</t>
  </si>
  <si>
    <t>5000      Фiзична культура i спорт</t>
  </si>
  <si>
    <t>8100      Захист населення і територій від надзвичайних ситуацій техногенного та природного характеру</t>
  </si>
  <si>
    <t>8300      Охорона навколишнього природного середовища</t>
  </si>
  <si>
    <t>29 Управління з питань надзвичайних ситуацій та цивільного захисту населення Миколаївської міської ради</t>
  </si>
  <si>
    <t>31 Управління з використання та розвитку комунальної власності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</si>
  <si>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</si>
  <si>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</si>
  <si>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8700      Резервний фонд</t>
  </si>
  <si>
    <t>Разом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</si>
  <si>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</si>
  <si>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</si>
  <si>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</si>
  <si>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</si>
  <si>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</si>
  <si>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</si>
  <si>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</si>
  <si>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2220 Медикаменти та перев'язувальні матеріали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</si>
  <si>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</si>
  <si>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</si>
  <si>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</si>
  <si>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</si>
  <si>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</si>
  <si>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</si>
  <si>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</si>
  <si>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</si>
  <si>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</t>
  </si>
  <si>
    <t>2276 Оплата енергосервісу</t>
  </si>
  <si>
    <t>2280 Дослідження і розробки, окремі заходи по реалізації державних (регіональних) програм</t>
  </si>
  <si>
    <t>2281 Дослідження і розробки, окремі заходи розвитку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</si>
  <si>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</si>
  <si>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</si>
  <si>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</si>
  <si>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</si>
  <si>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</si>
  <si>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2720 Стипендії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</si>
  <si>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</si>
  <si>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</si>
  <si>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</si>
  <si>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</si>
  <si>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</si>
  <si>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</si>
  <si>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</si>
  <si>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3122 Капітальне будівництво (придбання) інших об'єктів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</si>
  <si>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</si>
  <si>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</si>
  <si>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</si>
  <si>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3140 Реконструкція та реставрація</t>
  </si>
  <si>
    <t>3141 Реконструкція житлового фонду (приміщень)</t>
  </si>
  <si>
    <t>3142 Реконструкція та реставрація інших об'єктів</t>
  </si>
  <si>
    <t>3143 Реставрація пам'яток культури, історії та архітектури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</si>
  <si>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</si>
  <si>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</si>
  <si>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</si>
  <si>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3240 Капітальні трансферти населенню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</si>
  <si>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</si>
  <si>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</si>
  <si>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</si>
  <si>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</si>
  <si>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</si>
  <si>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</si>
  <si>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9000 Нерозподілені видатки</t>
  </si>
  <si>
    <t>КЕКВ код</t>
  </si>
  <si>
    <t>Щотижнева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станом на 26.12.2018</t>
  </si>
  <si>
    <t>грн</t>
  </si>
  <si>
    <t>02 Виконавчий комітет  Миколаївської міської ради</t>
  </si>
  <si>
    <t>06 Управління освіти Миколаївської міської ради</t>
  </si>
  <si>
    <t xml:space="preserve">07 Управління охоpони здоpов'я Миколаївської міської ради 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</si>
  <si>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</si>
  <si>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</si>
  <si>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</si>
  <si>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</si>
  <si>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</si>
  <si>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</si>
  <si>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</si>
  <si>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 ради</t>
  </si>
  <si>
    <t>34 Департамент з надання адміністративних послуг Миколаїв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</si>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</sst>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4" fontId="1" fillId="0" borderId="1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center" vertical="top" wrapText="1"/>
    </xf>
    <xf numFmtId="0" fontId="0" fillId="0" borderId="1" xfId="0" applyNumberForma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0" fillId="0" borderId="0" xfId="0" applyFill="1" applyAlignment="1">
      <alignment horizontal="right"/>
    </xf>
    <xf numFmtId="2" fontId="0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8"/>
  <sheetViews>
    <sheetView tabSelected="1" topLeftCell="A106" workbookViewId="0">
      <selection activeCell="K4" sqref="K4"/>
    </sheetView>
  </sheetViews>
  <sheetFormatPr defaultRowHeight="14.4"/>
  <cols>
    <col min="1" max="4" width="8.88671875" style="3"/>
    <col min="5" max="5" width="10" style="3" customWidth="1"/>
    <col min="6" max="6" width="16.33203125" style="3" customWidth="1"/>
    <col min="7" max="7" width="17.44140625" style="3" customWidth="1"/>
    <col min="8" max="8" width="16.21875" style="3" customWidth="1"/>
    <col min="9" max="9" width="16.109375" style="3" customWidth="1"/>
    <col min="10" max="16384" width="8.88671875" style="3"/>
  </cols>
  <sheetData>
    <row r="1" spans="1:9" s="3" customFormat="1" ht="33" customHeight="1">
      <c r="A1" s="12" t="s">
        <v>80</v>
      </c>
      <c r="B1" s="12"/>
      <c r="C1" s="12"/>
      <c r="D1" s="12"/>
      <c r="E1" s="12"/>
      <c r="F1" s="12"/>
      <c r="G1" s="12"/>
      <c r="H1" s="12"/>
      <c r="I1" s="12"/>
    </row>
    <row r="2" spans="1:9" s="3" customFormat="1">
      <c r="I2" s="17" t="s">
        <v>81</v>
      </c>
    </row>
    <row r="3" spans="1:9" s="3" customFormat="1">
      <c r="A3" s="1" t="s">
        <v>0</v>
      </c>
      <c r="B3" s="1"/>
      <c r="C3" s="1"/>
      <c r="D3" s="1"/>
      <c r="E3" s="1"/>
      <c r="F3" s="2" t="s">
        <v>1</v>
      </c>
      <c r="G3" s="2" t="s">
        <v>2</v>
      </c>
      <c r="H3" s="2" t="s">
        <v>3</v>
      </c>
      <c r="I3" s="2" t="s">
        <v>4</v>
      </c>
    </row>
    <row r="4" spans="1:9" s="3" customFormat="1" ht="56.4" customHeight="1">
      <c r="A4" s="1" t="s">
        <v>5</v>
      </c>
      <c r="B4" s="1"/>
      <c r="C4" s="1"/>
      <c r="D4" s="1"/>
      <c r="E4" s="1"/>
      <c r="F4" s="4"/>
      <c r="G4" s="4"/>
      <c r="H4" s="4"/>
      <c r="I4" s="4"/>
    </row>
    <row r="5" spans="1:9" s="3" customFormat="1" ht="22.2" customHeight="1">
      <c r="A5" s="5" t="s">
        <v>82</v>
      </c>
      <c r="B5" s="5"/>
      <c r="C5" s="5"/>
      <c r="D5" s="5"/>
      <c r="E5" s="5"/>
      <c r="F5" s="6">
        <v>192674384</v>
      </c>
      <c r="G5" s="6">
        <v>192674384</v>
      </c>
      <c r="H5" s="6">
        <v>152254764.65000001</v>
      </c>
      <c r="I5" s="7">
        <f>+H5/G5*100</f>
        <v>79.021799104337603</v>
      </c>
    </row>
    <row r="6" spans="1:9" s="3" customFormat="1" ht="14.4" customHeight="1">
      <c r="A6" s="8" t="s">
        <v>6</v>
      </c>
      <c r="B6" s="8"/>
      <c r="C6" s="8"/>
      <c r="D6" s="8"/>
      <c r="E6" s="8"/>
      <c r="F6" s="6">
        <v>52285036</v>
      </c>
      <c r="G6" s="6">
        <v>52285036</v>
      </c>
      <c r="H6" s="6">
        <v>48773233.420000002</v>
      </c>
      <c r="I6" s="7">
        <f>+H6/G6*100</f>
        <v>93.28335055559684</v>
      </c>
    </row>
    <row r="7" spans="1:9" s="3" customFormat="1" ht="14.4" customHeight="1">
      <c r="A7" s="8" t="s">
        <v>7</v>
      </c>
      <c r="B7" s="8"/>
      <c r="C7" s="8"/>
      <c r="D7" s="8"/>
      <c r="E7" s="8"/>
      <c r="F7" s="6">
        <v>16234214</v>
      </c>
      <c r="G7" s="6">
        <v>16234214</v>
      </c>
      <c r="H7" s="6">
        <v>15710146.189999999</v>
      </c>
      <c r="I7" s="7">
        <f>+H7/G7*100</f>
        <v>96.771831331039493</v>
      </c>
    </row>
    <row r="8" spans="1:9" s="3" customFormat="1" ht="14.4" customHeight="1">
      <c r="A8" s="8" t="s">
        <v>8</v>
      </c>
      <c r="B8" s="8"/>
      <c r="C8" s="8"/>
      <c r="D8" s="8"/>
      <c r="E8" s="8"/>
      <c r="F8" s="6">
        <v>379500</v>
      </c>
      <c r="G8" s="6">
        <v>379500</v>
      </c>
      <c r="H8" s="6">
        <v>245198.31</v>
      </c>
      <c r="I8" s="7">
        <f>+H8/G8*100</f>
        <v>64.610885375494078</v>
      </c>
    </row>
    <row r="9" spans="1:9" s="3" customFormat="1" ht="14.4" customHeight="1">
      <c r="A9" s="8" t="s">
        <v>9</v>
      </c>
      <c r="B9" s="8"/>
      <c r="C9" s="8"/>
      <c r="D9" s="8"/>
      <c r="E9" s="8"/>
      <c r="F9" s="6">
        <v>15864814</v>
      </c>
      <c r="G9" s="6">
        <v>15864814</v>
      </c>
      <c r="H9" s="6">
        <v>11272916.09</v>
      </c>
      <c r="I9" s="7">
        <f>+H9/G9*100</f>
        <v>71.056087326331081</v>
      </c>
    </row>
    <row r="10" spans="1:9" s="3" customFormat="1" ht="14.4" customHeight="1">
      <c r="A10" s="8" t="s">
        <v>10</v>
      </c>
      <c r="B10" s="8"/>
      <c r="C10" s="8"/>
      <c r="D10" s="8"/>
      <c r="E10" s="8"/>
      <c r="F10" s="6">
        <v>18113300</v>
      </c>
      <c r="G10" s="6">
        <v>18113300</v>
      </c>
      <c r="H10" s="9"/>
      <c r="I10" s="7">
        <f>+H10/G10*100</f>
        <v>0</v>
      </c>
    </row>
    <row r="11" spans="1:9" s="3" customFormat="1" ht="14.4" customHeight="1">
      <c r="A11" s="8" t="s">
        <v>11</v>
      </c>
      <c r="B11" s="8"/>
      <c r="C11" s="8"/>
      <c r="D11" s="8"/>
      <c r="E11" s="8"/>
      <c r="F11" s="6">
        <v>10000000</v>
      </c>
      <c r="G11" s="6">
        <v>10000000</v>
      </c>
      <c r="H11" s="6">
        <v>7635794.0899999999</v>
      </c>
      <c r="I11" s="7">
        <f>+H11/G11*100</f>
        <v>76.357940900000003</v>
      </c>
    </row>
    <row r="12" spans="1:9" s="3" customFormat="1" ht="14.4" customHeight="1">
      <c r="A12" s="8" t="s">
        <v>12</v>
      </c>
      <c r="B12" s="8"/>
      <c r="C12" s="8"/>
      <c r="D12" s="8"/>
      <c r="E12" s="8"/>
      <c r="F12" s="6">
        <v>51262100</v>
      </c>
      <c r="G12" s="6">
        <v>51262100</v>
      </c>
      <c r="H12" s="6">
        <v>36884728.840000004</v>
      </c>
      <c r="I12" s="7">
        <f>+H12/G12*100</f>
        <v>71.9532146361542</v>
      </c>
    </row>
    <row r="13" spans="1:9" s="3" customFormat="1" ht="14.4" customHeight="1">
      <c r="A13" s="8" t="s">
        <v>13</v>
      </c>
      <c r="B13" s="8"/>
      <c r="C13" s="8"/>
      <c r="D13" s="8"/>
      <c r="E13" s="8"/>
      <c r="F13" s="6">
        <v>73000</v>
      </c>
      <c r="G13" s="6">
        <v>73000</v>
      </c>
      <c r="H13" s="6">
        <v>71290.899999999994</v>
      </c>
      <c r="I13" s="7">
        <f>+H13/G13*100</f>
        <v>97.65876712328766</v>
      </c>
    </row>
    <row r="14" spans="1:9" s="3" customFormat="1" ht="14.4" customHeight="1">
      <c r="A14" s="8" t="s">
        <v>14</v>
      </c>
      <c r="B14" s="8"/>
      <c r="C14" s="8"/>
      <c r="D14" s="8"/>
      <c r="E14" s="8"/>
      <c r="F14" s="6">
        <v>20186000</v>
      </c>
      <c r="G14" s="6">
        <v>20186000</v>
      </c>
      <c r="H14" s="6">
        <v>24259998</v>
      </c>
      <c r="I14" s="7">
        <f>+H14/G14*100</f>
        <v>120.18229465966512</v>
      </c>
    </row>
    <row r="15" spans="1:9" s="3" customFormat="1" ht="14.4" customHeight="1">
      <c r="A15" s="8" t="s">
        <v>15</v>
      </c>
      <c r="B15" s="8"/>
      <c r="C15" s="8"/>
      <c r="D15" s="8"/>
      <c r="E15" s="8"/>
      <c r="F15" s="6">
        <v>8276420</v>
      </c>
      <c r="G15" s="6">
        <v>8276420</v>
      </c>
      <c r="H15" s="6">
        <v>7401458.8099999996</v>
      </c>
      <c r="I15" s="7">
        <f>+H15/G15*100</f>
        <v>89.42826499863466</v>
      </c>
    </row>
    <row r="16" spans="1:9" s="3" customFormat="1" ht="14.4" customHeight="1">
      <c r="A16" s="5" t="s">
        <v>83</v>
      </c>
      <c r="B16" s="5"/>
      <c r="C16" s="5"/>
      <c r="D16" s="5"/>
      <c r="E16" s="5"/>
      <c r="F16" s="6">
        <v>1320074510.9100001</v>
      </c>
      <c r="G16" s="6">
        <v>1320074510.9100001</v>
      </c>
      <c r="H16" s="6">
        <v>1229808074.54</v>
      </c>
      <c r="I16" s="7">
        <f>+H16/G16*100</f>
        <v>93.162019596320022</v>
      </c>
    </row>
    <row r="17" spans="1:9" s="3" customFormat="1" ht="14.4" customHeight="1">
      <c r="A17" s="8" t="s">
        <v>6</v>
      </c>
      <c r="B17" s="8"/>
      <c r="C17" s="8"/>
      <c r="D17" s="8"/>
      <c r="E17" s="8"/>
      <c r="F17" s="6">
        <v>4078970</v>
      </c>
      <c r="G17" s="6">
        <v>4078970</v>
      </c>
      <c r="H17" s="6">
        <v>3959013.25</v>
      </c>
      <c r="I17" s="7">
        <f>+H17/G17*100</f>
        <v>97.059141155732945</v>
      </c>
    </row>
    <row r="18" spans="1:9" s="3" customFormat="1" ht="14.4" customHeight="1">
      <c r="A18" s="8" t="s">
        <v>16</v>
      </c>
      <c r="B18" s="8"/>
      <c r="C18" s="8"/>
      <c r="D18" s="8"/>
      <c r="E18" s="8"/>
      <c r="F18" s="6">
        <v>1271723129.6700001</v>
      </c>
      <c r="G18" s="6">
        <v>1271723129.6700001</v>
      </c>
      <c r="H18" s="6">
        <v>1199007151.6700001</v>
      </c>
      <c r="I18" s="7">
        <f>+H18/G18*100</f>
        <v>94.282090472092847</v>
      </c>
    </row>
    <row r="19" spans="1:9" s="3" customFormat="1" ht="14.4" customHeight="1">
      <c r="A19" s="8" t="s">
        <v>7</v>
      </c>
      <c r="B19" s="8"/>
      <c r="C19" s="8"/>
      <c r="D19" s="8"/>
      <c r="E19" s="8"/>
      <c r="F19" s="6">
        <v>4500000</v>
      </c>
      <c r="G19" s="6">
        <v>4500000</v>
      </c>
      <c r="H19" s="6">
        <v>4500000</v>
      </c>
      <c r="I19" s="7">
        <f>+H19/G19*100</f>
        <v>100</v>
      </c>
    </row>
    <row r="20" spans="1:9" s="3" customFormat="1" ht="14.4" customHeight="1">
      <c r="A20" s="8" t="s">
        <v>8</v>
      </c>
      <c r="B20" s="8"/>
      <c r="C20" s="8"/>
      <c r="D20" s="8"/>
      <c r="E20" s="8"/>
      <c r="F20" s="6">
        <v>3392615</v>
      </c>
      <c r="G20" s="6">
        <v>3392615</v>
      </c>
      <c r="H20" s="6">
        <v>3295867.47</v>
      </c>
      <c r="I20" s="7">
        <f>+H20/G20*100</f>
        <v>97.148290330615183</v>
      </c>
    </row>
    <row r="21" spans="1:9" s="3" customFormat="1" ht="14.4" customHeight="1">
      <c r="A21" s="8" t="s">
        <v>10</v>
      </c>
      <c r="B21" s="8"/>
      <c r="C21" s="8"/>
      <c r="D21" s="8"/>
      <c r="E21" s="8"/>
      <c r="F21" s="6">
        <v>36115157.240000002</v>
      </c>
      <c r="G21" s="6">
        <v>36115157.240000002</v>
      </c>
      <c r="H21" s="6">
        <v>18781403.149999999</v>
      </c>
      <c r="I21" s="7">
        <f>+H21/G21*100</f>
        <v>52.004212594700583</v>
      </c>
    </row>
    <row r="22" spans="1:9" s="3" customFormat="1" ht="14.4" customHeight="1">
      <c r="A22" s="8" t="s">
        <v>15</v>
      </c>
      <c r="B22" s="8"/>
      <c r="C22" s="8"/>
      <c r="D22" s="8"/>
      <c r="E22" s="8"/>
      <c r="F22" s="6">
        <v>264639</v>
      </c>
      <c r="G22" s="6">
        <v>264639</v>
      </c>
      <c r="H22" s="6">
        <v>264639</v>
      </c>
      <c r="I22" s="7">
        <f>+H22/G22*100</f>
        <v>100</v>
      </c>
    </row>
    <row r="23" spans="1:9" s="3" customFormat="1" ht="35.4" customHeight="1">
      <c r="A23" s="5" t="s">
        <v>84</v>
      </c>
      <c r="B23" s="5"/>
      <c r="C23" s="5"/>
      <c r="D23" s="5"/>
      <c r="E23" s="5"/>
      <c r="F23" s="6">
        <v>695383934.53999996</v>
      </c>
      <c r="G23" s="6">
        <v>695383934.53999996</v>
      </c>
      <c r="H23" s="6">
        <v>633190686</v>
      </c>
      <c r="I23" s="7">
        <f>+H23/G23*100</f>
        <v>91.056271873588628</v>
      </c>
    </row>
    <row r="24" spans="1:9" s="3" customFormat="1" ht="14.4" customHeight="1">
      <c r="A24" s="8" t="s">
        <v>6</v>
      </c>
      <c r="B24" s="8"/>
      <c r="C24" s="8"/>
      <c r="D24" s="8"/>
      <c r="E24" s="8"/>
      <c r="F24" s="6">
        <v>2871789</v>
      </c>
      <c r="G24" s="6">
        <v>2871789</v>
      </c>
      <c r="H24" s="6">
        <v>2783129.01</v>
      </c>
      <c r="I24" s="7">
        <f>+H24/G24*100</f>
        <v>96.912726178699046</v>
      </c>
    </row>
    <row r="25" spans="1:9" s="3" customFormat="1" ht="14.4" customHeight="1">
      <c r="A25" s="8" t="s">
        <v>17</v>
      </c>
      <c r="B25" s="8"/>
      <c r="C25" s="8"/>
      <c r="D25" s="8"/>
      <c r="E25" s="8"/>
      <c r="F25" s="6">
        <v>659401349.63999999</v>
      </c>
      <c r="G25" s="6">
        <v>659401349.63999999</v>
      </c>
      <c r="H25" s="6">
        <v>604610770.42999995</v>
      </c>
      <c r="I25" s="7">
        <f>+H25/G25*100</f>
        <v>91.690860317481466</v>
      </c>
    </row>
    <row r="26" spans="1:9" s="3" customFormat="1" ht="14.4" customHeight="1">
      <c r="A26" s="8" t="s">
        <v>10</v>
      </c>
      <c r="B26" s="8"/>
      <c r="C26" s="8"/>
      <c r="D26" s="8"/>
      <c r="E26" s="8"/>
      <c r="F26" s="6">
        <v>24543472</v>
      </c>
      <c r="G26" s="6">
        <v>24543472</v>
      </c>
      <c r="H26" s="6">
        <v>17229462.66</v>
      </c>
      <c r="I26" s="7">
        <f>+H26/G26*100</f>
        <v>70.199777195337319</v>
      </c>
    </row>
    <row r="27" spans="1:9" s="3" customFormat="1" ht="14.4" customHeight="1">
      <c r="A27" s="8" t="s">
        <v>15</v>
      </c>
      <c r="B27" s="8"/>
      <c r="C27" s="8"/>
      <c r="D27" s="8"/>
      <c r="E27" s="8"/>
      <c r="F27" s="6">
        <v>8567323.9000000004</v>
      </c>
      <c r="G27" s="6">
        <v>8567323.9000000004</v>
      </c>
      <c r="H27" s="6">
        <v>8567323.9000000004</v>
      </c>
      <c r="I27" s="7">
        <f>+H27/G27*100</f>
        <v>100</v>
      </c>
    </row>
    <row r="28" spans="1:9" s="3" customFormat="1" ht="34.799999999999997" customHeight="1">
      <c r="A28" s="5" t="s">
        <v>85</v>
      </c>
      <c r="B28" s="5"/>
      <c r="C28" s="5"/>
      <c r="D28" s="5"/>
      <c r="E28" s="5"/>
      <c r="F28" s="6">
        <v>1216090590</v>
      </c>
      <c r="G28" s="6">
        <v>1216090590</v>
      </c>
      <c r="H28" s="6">
        <v>1184951923.0300002</v>
      </c>
      <c r="I28" s="7">
        <f>+H28/G28*100</f>
        <v>97.43944511814702</v>
      </c>
    </row>
    <row r="29" spans="1:9" s="3" customFormat="1" ht="14.4" customHeight="1">
      <c r="A29" s="8" t="s">
        <v>6</v>
      </c>
      <c r="B29" s="8"/>
      <c r="C29" s="8"/>
      <c r="D29" s="8"/>
      <c r="E29" s="8"/>
      <c r="F29" s="6">
        <v>35121433</v>
      </c>
      <c r="G29" s="6">
        <v>35121433</v>
      </c>
      <c r="H29" s="6">
        <v>34835046.479999997</v>
      </c>
      <c r="I29" s="7">
        <f>+H29/G29*100</f>
        <v>99.184581904730365</v>
      </c>
    </row>
    <row r="30" spans="1:9" s="3" customFormat="1" ht="14.4" customHeight="1">
      <c r="A30" s="8" t="s">
        <v>7</v>
      </c>
      <c r="B30" s="8"/>
      <c r="C30" s="8"/>
      <c r="D30" s="8"/>
      <c r="E30" s="8"/>
      <c r="F30" s="6">
        <v>1180845557</v>
      </c>
      <c r="G30" s="6">
        <v>1180845557</v>
      </c>
      <c r="H30" s="6">
        <v>1149993276.55</v>
      </c>
      <c r="I30" s="7">
        <f>+H30/G30*100</f>
        <v>97.387272173985068</v>
      </c>
    </row>
    <row r="31" spans="1:9" s="3" customFormat="1" ht="14.4" customHeight="1">
      <c r="A31" s="8" t="s">
        <v>10</v>
      </c>
      <c r="B31" s="8"/>
      <c r="C31" s="8"/>
      <c r="D31" s="8"/>
      <c r="E31" s="8"/>
      <c r="F31" s="6">
        <v>123600</v>
      </c>
      <c r="G31" s="6">
        <v>123600</v>
      </c>
      <c r="H31" s="6">
        <v>123600</v>
      </c>
      <c r="I31" s="7">
        <f>+H31/G31*100</f>
        <v>100</v>
      </c>
    </row>
    <row r="32" spans="1:9" s="3" customFormat="1" ht="35.4" customHeight="1">
      <c r="A32" s="5" t="s">
        <v>86</v>
      </c>
      <c r="B32" s="5"/>
      <c r="C32" s="5"/>
      <c r="D32" s="5"/>
      <c r="E32" s="5"/>
      <c r="F32" s="6">
        <v>181844580.5</v>
      </c>
      <c r="G32" s="6">
        <v>181844580.5</v>
      </c>
      <c r="H32" s="6">
        <v>152711246.69999999</v>
      </c>
      <c r="I32" s="7">
        <f>+H32/G32*100</f>
        <v>83.978992544130278</v>
      </c>
    </row>
    <row r="33" spans="1:9" s="3" customFormat="1" ht="14.4" customHeight="1">
      <c r="A33" s="8" t="s">
        <v>6</v>
      </c>
      <c r="B33" s="8"/>
      <c r="C33" s="8"/>
      <c r="D33" s="8"/>
      <c r="E33" s="8"/>
      <c r="F33" s="6">
        <v>2017685</v>
      </c>
      <c r="G33" s="6">
        <v>2017685</v>
      </c>
      <c r="H33" s="6">
        <v>1910303.52</v>
      </c>
      <c r="I33" s="7">
        <f>+H33/G33*100</f>
        <v>94.677985909594412</v>
      </c>
    </row>
    <row r="34" spans="1:9" s="3" customFormat="1" ht="14.4" customHeight="1">
      <c r="A34" s="8" t="s">
        <v>16</v>
      </c>
      <c r="B34" s="8"/>
      <c r="C34" s="8"/>
      <c r="D34" s="8"/>
      <c r="E34" s="8"/>
      <c r="F34" s="6">
        <v>46712035</v>
      </c>
      <c r="G34" s="6">
        <v>46712035</v>
      </c>
      <c r="H34" s="6">
        <v>40679882.299999997</v>
      </c>
      <c r="I34" s="7">
        <f>+H34/G34*100</f>
        <v>87.086512715620273</v>
      </c>
    </row>
    <row r="35" spans="1:9" s="3" customFormat="1" ht="14.4" customHeight="1">
      <c r="A35" s="8" t="s">
        <v>8</v>
      </c>
      <c r="B35" s="8"/>
      <c r="C35" s="8"/>
      <c r="D35" s="8"/>
      <c r="E35" s="8"/>
      <c r="F35" s="6">
        <v>103202962.5</v>
      </c>
      <c r="G35" s="6">
        <v>103202962.5</v>
      </c>
      <c r="H35" s="6">
        <v>93397045.189999998</v>
      </c>
      <c r="I35" s="7">
        <f>+H35/G35*100</f>
        <v>90.498414897731251</v>
      </c>
    </row>
    <row r="36" spans="1:9" s="3" customFormat="1" ht="14.4" customHeight="1">
      <c r="A36" s="8" t="s">
        <v>10</v>
      </c>
      <c r="B36" s="8"/>
      <c r="C36" s="8"/>
      <c r="D36" s="8"/>
      <c r="E36" s="8"/>
      <c r="F36" s="6">
        <v>29911898</v>
      </c>
      <c r="G36" s="6">
        <v>29911898</v>
      </c>
      <c r="H36" s="6">
        <v>16724015.689999999</v>
      </c>
      <c r="I36" s="7">
        <f>+H36/G36*100</f>
        <v>55.910914412719649</v>
      </c>
    </row>
    <row r="37" spans="1:9" s="3" customFormat="1" ht="45.6" customHeight="1">
      <c r="A37" s="5" t="s">
        <v>87</v>
      </c>
      <c r="B37" s="5"/>
      <c r="C37" s="5"/>
      <c r="D37" s="5"/>
      <c r="E37" s="5"/>
      <c r="F37" s="6">
        <v>126433013.09999999</v>
      </c>
      <c r="G37" s="6">
        <v>126433013.09999999</v>
      </c>
      <c r="H37" s="6">
        <v>116567702.16</v>
      </c>
      <c r="I37" s="7">
        <f>+H37/G37*100</f>
        <v>92.197203326794721</v>
      </c>
    </row>
    <row r="38" spans="1:9" s="3" customFormat="1" ht="14.4" customHeight="1">
      <c r="A38" s="8" t="s">
        <v>6</v>
      </c>
      <c r="B38" s="8"/>
      <c r="C38" s="8"/>
      <c r="D38" s="8"/>
      <c r="E38" s="8"/>
      <c r="F38" s="6">
        <v>1544308</v>
      </c>
      <c r="G38" s="6">
        <v>1544308</v>
      </c>
      <c r="H38" s="6">
        <v>1531050.58</v>
      </c>
      <c r="I38" s="7">
        <f>+H38/G38*100</f>
        <v>99.141530057475592</v>
      </c>
    </row>
    <row r="39" spans="1:9" s="3" customFormat="1" ht="14.4" customHeight="1">
      <c r="A39" s="8" t="s">
        <v>18</v>
      </c>
      <c r="B39" s="8"/>
      <c r="C39" s="8"/>
      <c r="D39" s="8"/>
      <c r="E39" s="8"/>
      <c r="F39" s="6">
        <v>102905936.09999999</v>
      </c>
      <c r="G39" s="6">
        <v>102905936.09999999</v>
      </c>
      <c r="H39" s="6">
        <v>94833830.629999995</v>
      </c>
      <c r="I39" s="7">
        <f>+H39/G39*100</f>
        <v>92.155840784387948</v>
      </c>
    </row>
    <row r="40" spans="1:9" s="3" customFormat="1" ht="14.4" customHeight="1">
      <c r="A40" s="8" t="s">
        <v>10</v>
      </c>
      <c r="B40" s="8"/>
      <c r="C40" s="8"/>
      <c r="D40" s="8"/>
      <c r="E40" s="8"/>
      <c r="F40" s="6">
        <v>21982769</v>
      </c>
      <c r="G40" s="6">
        <v>21982769</v>
      </c>
      <c r="H40" s="6">
        <v>20202820.949999999</v>
      </c>
      <c r="I40" s="7">
        <f>+H40/G40*100</f>
        <v>91.902985242668919</v>
      </c>
    </row>
    <row r="41" spans="1:9" s="3" customFormat="1" ht="39" customHeight="1">
      <c r="A41" s="5" t="s">
        <v>88</v>
      </c>
      <c r="B41" s="5"/>
      <c r="C41" s="5"/>
      <c r="D41" s="5"/>
      <c r="E41" s="5"/>
      <c r="F41" s="6">
        <v>515222782.18000001</v>
      </c>
      <c r="G41" s="6">
        <v>515222782.18000001</v>
      </c>
      <c r="H41" s="6">
        <v>355292632.81999999</v>
      </c>
      <c r="I41" s="7">
        <f>+H41/G41*100</f>
        <v>68.959029978583857</v>
      </c>
    </row>
    <row r="42" spans="1:9" s="3" customFormat="1" ht="14.4" customHeight="1">
      <c r="A42" s="8" t="s">
        <v>6</v>
      </c>
      <c r="B42" s="8"/>
      <c r="C42" s="8"/>
      <c r="D42" s="8"/>
      <c r="E42" s="8"/>
      <c r="F42" s="6">
        <v>15332425</v>
      </c>
      <c r="G42" s="6">
        <v>15332425</v>
      </c>
      <c r="H42" s="6">
        <v>14409349.800000001</v>
      </c>
      <c r="I42" s="7">
        <f>+H42/G42*100</f>
        <v>93.979587703836813</v>
      </c>
    </row>
    <row r="43" spans="1:9" s="3" customFormat="1" ht="14.4" customHeight="1">
      <c r="A43" s="8" t="s">
        <v>9</v>
      </c>
      <c r="B43" s="8"/>
      <c r="C43" s="8"/>
      <c r="D43" s="8"/>
      <c r="E43" s="8"/>
      <c r="F43" s="6">
        <v>355011250.94999999</v>
      </c>
      <c r="G43" s="6">
        <v>355011250.94999999</v>
      </c>
      <c r="H43" s="6">
        <v>256625133.44999999</v>
      </c>
      <c r="I43" s="7">
        <f>+H43/G43*100</f>
        <v>72.286479023771349</v>
      </c>
    </row>
    <row r="44" spans="1:9" s="3" customFormat="1" ht="14.4" customHeight="1">
      <c r="A44" s="8" t="s">
        <v>10</v>
      </c>
      <c r="B44" s="8"/>
      <c r="C44" s="8"/>
      <c r="D44" s="8"/>
      <c r="E44" s="8"/>
      <c r="F44" s="6">
        <v>61469804.259999998</v>
      </c>
      <c r="G44" s="6">
        <v>61469804.259999998</v>
      </c>
      <c r="H44" s="6">
        <v>16232824.98</v>
      </c>
      <c r="I44" s="7">
        <f>+H44/G44*100</f>
        <v>26.407803270919349</v>
      </c>
    </row>
    <row r="45" spans="1:9" s="3" customFormat="1" ht="14.4" customHeight="1">
      <c r="A45" s="8" t="s">
        <v>11</v>
      </c>
      <c r="B45" s="8"/>
      <c r="C45" s="8"/>
      <c r="D45" s="8"/>
      <c r="E45" s="8"/>
      <c r="F45" s="6">
        <v>39800000</v>
      </c>
      <c r="G45" s="6">
        <v>39800000</v>
      </c>
      <c r="H45" s="6">
        <v>33737089.799999997</v>
      </c>
      <c r="I45" s="7">
        <f>+H45/G45*100</f>
        <v>84.76655728643216</v>
      </c>
    </row>
    <row r="46" spans="1:9" s="3" customFormat="1" ht="14.4" customHeight="1">
      <c r="A46" s="8" t="s">
        <v>12</v>
      </c>
      <c r="B46" s="8"/>
      <c r="C46" s="8"/>
      <c r="D46" s="8"/>
      <c r="E46" s="8"/>
      <c r="F46" s="6">
        <v>28975689.969999999</v>
      </c>
      <c r="G46" s="6">
        <v>28975689.969999999</v>
      </c>
      <c r="H46" s="6">
        <v>25613040.09</v>
      </c>
      <c r="I46" s="7">
        <f>+H46/G46*100</f>
        <v>88.394927321898038</v>
      </c>
    </row>
    <row r="47" spans="1:9" s="3" customFormat="1" ht="14.4" customHeight="1">
      <c r="A47" s="8" t="s">
        <v>19</v>
      </c>
      <c r="B47" s="8"/>
      <c r="C47" s="8"/>
      <c r="D47" s="8"/>
      <c r="E47" s="8"/>
      <c r="F47" s="6">
        <v>8954639</v>
      </c>
      <c r="G47" s="6">
        <v>8954639</v>
      </c>
      <c r="H47" s="6">
        <v>8282363.2999999998</v>
      </c>
      <c r="I47" s="7">
        <f>+H47/G47*100</f>
        <v>92.492431018157191</v>
      </c>
    </row>
    <row r="48" spans="1:9" s="3" customFormat="1" ht="14.4" customHeight="1">
      <c r="A48" s="8" t="s">
        <v>20</v>
      </c>
      <c r="B48" s="8"/>
      <c r="C48" s="8"/>
      <c r="D48" s="8"/>
      <c r="E48" s="8"/>
      <c r="F48" s="6">
        <v>5678973</v>
      </c>
      <c r="G48" s="6">
        <v>5678973</v>
      </c>
      <c r="H48" s="6">
        <v>392831.4</v>
      </c>
      <c r="I48" s="7">
        <f>+H48/G48*100</f>
        <v>6.9172964900519869</v>
      </c>
    </row>
    <row r="49" spans="1:9" s="3" customFormat="1" ht="43.8" customHeight="1">
      <c r="A49" s="5" t="s">
        <v>89</v>
      </c>
      <c r="B49" s="5"/>
      <c r="C49" s="5"/>
      <c r="D49" s="5"/>
      <c r="E49" s="5"/>
      <c r="F49" s="6">
        <v>94757163</v>
      </c>
      <c r="G49" s="6">
        <v>94757163</v>
      </c>
      <c r="H49" s="6">
        <v>77208327.959999993</v>
      </c>
      <c r="I49" s="7">
        <f>+H49/G49*100</f>
        <v>81.48020214577339</v>
      </c>
    </row>
    <row r="50" spans="1:9" s="3" customFormat="1" ht="14.4" customHeight="1">
      <c r="A50" s="8" t="s">
        <v>6</v>
      </c>
      <c r="B50" s="8"/>
      <c r="C50" s="8"/>
      <c r="D50" s="8"/>
      <c r="E50" s="8"/>
      <c r="F50" s="6">
        <v>4355796</v>
      </c>
      <c r="G50" s="6">
        <v>4355796</v>
      </c>
      <c r="H50" s="6">
        <v>4343831.6900000004</v>
      </c>
      <c r="I50" s="7">
        <f>+H50/G50*100</f>
        <v>99.725324372399456</v>
      </c>
    </row>
    <row r="51" spans="1:9" s="3" customFormat="1" ht="14.4" customHeight="1">
      <c r="A51" s="8" t="s">
        <v>10</v>
      </c>
      <c r="B51" s="8"/>
      <c r="C51" s="8"/>
      <c r="D51" s="8"/>
      <c r="E51" s="8"/>
      <c r="F51" s="6">
        <v>35352132</v>
      </c>
      <c r="G51" s="6">
        <v>35352132</v>
      </c>
      <c r="H51" s="6">
        <v>29124738.5</v>
      </c>
      <c r="I51" s="7">
        <f>+H51/G51*100</f>
        <v>82.384673433556983</v>
      </c>
    </row>
    <row r="52" spans="1:9" s="3" customFormat="1" ht="14.4" customHeight="1">
      <c r="A52" s="8" t="s">
        <v>12</v>
      </c>
      <c r="B52" s="8"/>
      <c r="C52" s="8"/>
      <c r="D52" s="8"/>
      <c r="E52" s="8"/>
      <c r="F52" s="6">
        <v>50649235</v>
      </c>
      <c r="G52" s="6">
        <v>50649235</v>
      </c>
      <c r="H52" s="6">
        <v>39339757.770000003</v>
      </c>
      <c r="I52" s="7">
        <f>+H52/G52*100</f>
        <v>77.670981151047997</v>
      </c>
    </row>
    <row r="53" spans="1:9" s="3" customFormat="1" ht="14.4" customHeight="1">
      <c r="A53" s="8" t="s">
        <v>15</v>
      </c>
      <c r="B53" s="8"/>
      <c r="C53" s="8"/>
      <c r="D53" s="8"/>
      <c r="E53" s="8"/>
      <c r="F53" s="6">
        <v>4400000</v>
      </c>
      <c r="G53" s="6">
        <v>4400000</v>
      </c>
      <c r="H53" s="6">
        <v>4400000</v>
      </c>
      <c r="I53" s="7">
        <f>+H53/G53*100</f>
        <v>100</v>
      </c>
    </row>
    <row r="54" spans="1:9" s="3" customFormat="1" ht="36.6" customHeight="1">
      <c r="A54" s="5" t="s">
        <v>90</v>
      </c>
      <c r="B54" s="5"/>
      <c r="C54" s="5"/>
      <c r="D54" s="5"/>
      <c r="E54" s="5"/>
      <c r="F54" s="6">
        <v>68320458.799999997</v>
      </c>
      <c r="G54" s="6">
        <v>68320458.799999997</v>
      </c>
      <c r="H54" s="6">
        <v>42786643.07</v>
      </c>
      <c r="I54" s="7">
        <f>+H54/G54*100</f>
        <v>62.626398916981515</v>
      </c>
    </row>
    <row r="55" spans="1:9" s="3" customFormat="1" ht="14.4" customHeight="1">
      <c r="A55" s="8" t="s">
        <v>6</v>
      </c>
      <c r="B55" s="8"/>
      <c r="C55" s="8"/>
      <c r="D55" s="8"/>
      <c r="E55" s="8"/>
      <c r="F55" s="6">
        <v>5581802</v>
      </c>
      <c r="G55" s="6">
        <v>5581802</v>
      </c>
      <c r="H55" s="6">
        <v>3740869.26</v>
      </c>
      <c r="I55" s="7">
        <f>+H55/G55*100</f>
        <v>67.01902468056015</v>
      </c>
    </row>
    <row r="56" spans="1:9" s="3" customFormat="1" ht="14.4" customHeight="1">
      <c r="A56" s="8" t="s">
        <v>16</v>
      </c>
      <c r="B56" s="8"/>
      <c r="C56" s="8"/>
      <c r="D56" s="8"/>
      <c r="E56" s="8"/>
      <c r="F56" s="6">
        <v>36789728</v>
      </c>
      <c r="G56" s="6">
        <v>36789728</v>
      </c>
      <c r="H56" s="6">
        <v>24380336.719999999</v>
      </c>
      <c r="I56" s="7">
        <f>+H56/G56*100</f>
        <v>66.269412810010436</v>
      </c>
    </row>
    <row r="57" spans="1:9" s="3" customFormat="1" ht="14.4" customHeight="1">
      <c r="A57" s="8" t="s">
        <v>7</v>
      </c>
      <c r="B57" s="8"/>
      <c r="C57" s="8"/>
      <c r="D57" s="8"/>
      <c r="E57" s="8"/>
      <c r="F57" s="6">
        <v>636000</v>
      </c>
      <c r="G57" s="6">
        <v>636000</v>
      </c>
      <c r="H57" s="6">
        <v>311085.59999999998</v>
      </c>
      <c r="I57" s="7">
        <f>+H57/G57*100</f>
        <v>48.912830188679237</v>
      </c>
    </row>
    <row r="58" spans="1:9" s="3" customFormat="1" ht="14.4" customHeight="1">
      <c r="A58" s="8" t="s">
        <v>8</v>
      </c>
      <c r="B58" s="8"/>
      <c r="C58" s="8"/>
      <c r="D58" s="8"/>
      <c r="E58" s="8"/>
      <c r="F58" s="6">
        <v>346401</v>
      </c>
      <c r="G58" s="6">
        <v>346401</v>
      </c>
      <c r="H58" s="6">
        <v>346347.07</v>
      </c>
      <c r="I58" s="7">
        <f>+H58/G58*100</f>
        <v>99.984431338246722</v>
      </c>
    </row>
    <row r="59" spans="1:9" s="3" customFormat="1" ht="14.4" customHeight="1">
      <c r="A59" s="8" t="s">
        <v>18</v>
      </c>
      <c r="B59" s="8"/>
      <c r="C59" s="8"/>
      <c r="D59" s="8"/>
      <c r="E59" s="8"/>
      <c r="F59" s="6">
        <v>12355895</v>
      </c>
      <c r="G59" s="6">
        <v>12355895</v>
      </c>
      <c r="H59" s="6">
        <v>9120179.0800000001</v>
      </c>
      <c r="I59" s="7">
        <f>+H59/G59*100</f>
        <v>73.812371179910485</v>
      </c>
    </row>
    <row r="60" spans="1:9" s="3" customFormat="1" ht="14.4" customHeight="1">
      <c r="A60" s="8" t="s">
        <v>10</v>
      </c>
      <c r="B60" s="8"/>
      <c r="C60" s="8"/>
      <c r="D60" s="8"/>
      <c r="E60" s="8"/>
      <c r="F60" s="6">
        <v>12610632.800000001</v>
      </c>
      <c r="G60" s="6">
        <v>12610632.800000001</v>
      </c>
      <c r="H60" s="6">
        <v>4887825.34</v>
      </c>
      <c r="I60" s="7">
        <f>+H60/G60*100</f>
        <v>38.759556459371332</v>
      </c>
    </row>
    <row r="61" spans="1:9" s="3" customFormat="1" ht="34.200000000000003" customHeight="1">
      <c r="A61" s="5" t="s">
        <v>91</v>
      </c>
      <c r="B61" s="5"/>
      <c r="C61" s="5"/>
      <c r="D61" s="5"/>
      <c r="E61" s="5"/>
      <c r="F61" s="6">
        <v>14043446</v>
      </c>
      <c r="G61" s="6">
        <v>14043446</v>
      </c>
      <c r="H61" s="6">
        <v>12138559.99</v>
      </c>
      <c r="I61" s="7">
        <f>+H61/G61*100</f>
        <v>86.435765053676988</v>
      </c>
    </row>
    <row r="62" spans="1:9" s="3" customFormat="1" ht="14.4" customHeight="1">
      <c r="A62" s="8" t="s">
        <v>6</v>
      </c>
      <c r="B62" s="8"/>
      <c r="C62" s="8"/>
      <c r="D62" s="8"/>
      <c r="E62" s="8"/>
      <c r="F62" s="6">
        <v>4980642</v>
      </c>
      <c r="G62" s="6">
        <v>4980642</v>
      </c>
      <c r="H62" s="6">
        <v>4822854.99</v>
      </c>
      <c r="I62" s="7">
        <f>+H62/G62*100</f>
        <v>96.831994550100177</v>
      </c>
    </row>
    <row r="63" spans="1:9" s="3" customFormat="1" ht="14.4" customHeight="1">
      <c r="A63" s="8" t="s">
        <v>10</v>
      </c>
      <c r="B63" s="8"/>
      <c r="C63" s="8"/>
      <c r="D63" s="8"/>
      <c r="E63" s="8"/>
      <c r="F63" s="6">
        <v>9062804</v>
      </c>
      <c r="G63" s="6">
        <v>9062804</v>
      </c>
      <c r="H63" s="6">
        <v>7315705</v>
      </c>
      <c r="I63" s="7">
        <f>+H63/G63*100</f>
        <v>80.72231287358747</v>
      </c>
    </row>
    <row r="64" spans="1:9" s="3" customFormat="1" ht="34.799999999999997" customHeight="1">
      <c r="A64" s="5" t="s">
        <v>92</v>
      </c>
      <c r="B64" s="5"/>
      <c r="C64" s="5"/>
      <c r="D64" s="5"/>
      <c r="E64" s="5"/>
      <c r="F64" s="6">
        <v>2896437</v>
      </c>
      <c r="G64" s="6">
        <v>2896437</v>
      </c>
      <c r="H64" s="6">
        <v>2566414.19</v>
      </c>
      <c r="I64" s="7">
        <f>+H64/G64*100</f>
        <v>88.605904081462839</v>
      </c>
    </row>
    <row r="65" spans="1:9" s="3" customFormat="1" ht="14.4" customHeight="1">
      <c r="A65" s="8" t="s">
        <v>6</v>
      </c>
      <c r="B65" s="8"/>
      <c r="C65" s="8"/>
      <c r="D65" s="8"/>
      <c r="E65" s="8"/>
      <c r="F65" s="6">
        <v>2896437</v>
      </c>
      <c r="G65" s="6">
        <v>2896437</v>
      </c>
      <c r="H65" s="6">
        <v>2566414.19</v>
      </c>
      <c r="I65" s="7">
        <f>+H65/G65*100</f>
        <v>88.605904081462839</v>
      </c>
    </row>
    <row r="66" spans="1:9" s="3" customFormat="1" ht="46.2" customHeight="1">
      <c r="A66" s="5" t="s">
        <v>21</v>
      </c>
      <c r="B66" s="5"/>
      <c r="C66" s="5"/>
      <c r="D66" s="5"/>
      <c r="E66" s="5"/>
      <c r="F66" s="6">
        <v>17983770</v>
      </c>
      <c r="G66" s="6">
        <v>17983770</v>
      </c>
      <c r="H66" s="6">
        <v>16628742.42</v>
      </c>
      <c r="I66" s="7">
        <f>+H66/G66*100</f>
        <v>92.465275189796131</v>
      </c>
    </row>
    <row r="67" spans="1:9" s="3" customFormat="1" ht="14.4" customHeight="1">
      <c r="A67" s="8" t="s">
        <v>6</v>
      </c>
      <c r="B67" s="8"/>
      <c r="C67" s="8"/>
      <c r="D67" s="8"/>
      <c r="E67" s="8"/>
      <c r="F67" s="6">
        <v>4034000</v>
      </c>
      <c r="G67" s="6">
        <v>4034000</v>
      </c>
      <c r="H67" s="6">
        <v>3764103.22</v>
      </c>
      <c r="I67" s="7">
        <f>+H67/G67*100</f>
        <v>93.30945017352505</v>
      </c>
    </row>
    <row r="68" spans="1:9" s="3" customFormat="1" ht="14.4" customHeight="1">
      <c r="A68" s="8" t="s">
        <v>10</v>
      </c>
      <c r="B68" s="8"/>
      <c r="C68" s="8"/>
      <c r="D68" s="8"/>
      <c r="E68" s="8"/>
      <c r="F68" s="6">
        <v>540000</v>
      </c>
      <c r="G68" s="6">
        <v>540000</v>
      </c>
      <c r="H68" s="6">
        <v>158086.76999999999</v>
      </c>
      <c r="I68" s="7">
        <f>+H68/G68*100</f>
        <v>29.275327777777775</v>
      </c>
    </row>
    <row r="69" spans="1:9" s="3" customFormat="1" ht="14.4" customHeight="1">
      <c r="A69" s="8" t="s">
        <v>19</v>
      </c>
      <c r="B69" s="8"/>
      <c r="C69" s="8"/>
      <c r="D69" s="8"/>
      <c r="E69" s="8"/>
      <c r="F69" s="6">
        <v>13409770</v>
      </c>
      <c r="G69" s="6">
        <v>13409770</v>
      </c>
      <c r="H69" s="6">
        <v>12706552.43</v>
      </c>
      <c r="I69" s="7">
        <f>+H69/G69*100</f>
        <v>94.755931160638838</v>
      </c>
    </row>
    <row r="70" spans="1:9" s="3" customFormat="1" ht="34.200000000000003" customHeight="1">
      <c r="A70" s="5" t="s">
        <v>22</v>
      </c>
      <c r="B70" s="5"/>
      <c r="C70" s="5"/>
      <c r="D70" s="5"/>
      <c r="E70" s="5"/>
      <c r="F70" s="6">
        <v>3953767</v>
      </c>
      <c r="G70" s="6">
        <v>3953767</v>
      </c>
      <c r="H70" s="6">
        <v>3795257.31</v>
      </c>
      <c r="I70" s="7">
        <f>+H70/G70*100</f>
        <v>95.990919798764068</v>
      </c>
    </row>
    <row r="71" spans="1:9" s="3" customFormat="1" ht="14.4" customHeight="1">
      <c r="A71" s="8" t="s">
        <v>6</v>
      </c>
      <c r="B71" s="8"/>
      <c r="C71" s="8"/>
      <c r="D71" s="8"/>
      <c r="E71" s="8"/>
      <c r="F71" s="6">
        <v>3393767</v>
      </c>
      <c r="G71" s="6">
        <v>3393767</v>
      </c>
      <c r="H71" s="6">
        <v>3245257.31</v>
      </c>
      <c r="I71" s="7">
        <f>+H71/G71*100</f>
        <v>95.624045787468617</v>
      </c>
    </row>
    <row r="72" spans="1:9" s="3" customFormat="1" ht="14.4" customHeight="1">
      <c r="A72" s="8" t="s">
        <v>12</v>
      </c>
      <c r="B72" s="8"/>
      <c r="C72" s="8"/>
      <c r="D72" s="8"/>
      <c r="E72" s="8"/>
      <c r="F72" s="6">
        <v>560000</v>
      </c>
      <c r="G72" s="6">
        <v>560000</v>
      </c>
      <c r="H72" s="6">
        <v>550000</v>
      </c>
      <c r="I72" s="7">
        <f>+H72/G72*100</f>
        <v>98.214285714285708</v>
      </c>
    </row>
    <row r="73" spans="1:9" s="3" customFormat="1" ht="33" customHeight="1">
      <c r="A73" s="5" t="s">
        <v>93</v>
      </c>
      <c r="B73" s="5"/>
      <c r="C73" s="5"/>
      <c r="D73" s="5"/>
      <c r="E73" s="5"/>
      <c r="F73" s="6">
        <v>9563178</v>
      </c>
      <c r="G73" s="6">
        <v>9563178</v>
      </c>
      <c r="H73" s="6">
        <v>8563451.3699999992</v>
      </c>
      <c r="I73" s="7">
        <f>+H73/G73*100</f>
        <v>89.546083634540736</v>
      </c>
    </row>
    <row r="74" spans="1:9" s="3" customFormat="1" ht="14.4" customHeight="1">
      <c r="A74" s="8" t="s">
        <v>6</v>
      </c>
      <c r="B74" s="8"/>
      <c r="C74" s="8"/>
      <c r="D74" s="8"/>
      <c r="E74" s="8"/>
      <c r="F74" s="6">
        <v>9563178</v>
      </c>
      <c r="G74" s="6">
        <v>9563178</v>
      </c>
      <c r="H74" s="6">
        <v>8563451.3699999992</v>
      </c>
      <c r="I74" s="7">
        <f>+H74/G74*100</f>
        <v>89.546083634540736</v>
      </c>
    </row>
    <row r="75" spans="1:9" s="3" customFormat="1" ht="31.2" customHeight="1">
      <c r="A75" s="5" t="s">
        <v>23</v>
      </c>
      <c r="B75" s="5"/>
      <c r="C75" s="5"/>
      <c r="D75" s="5"/>
      <c r="E75" s="5"/>
      <c r="F75" s="6">
        <v>8612678</v>
      </c>
      <c r="G75" s="6">
        <v>8612678</v>
      </c>
      <c r="H75" s="6">
        <v>7218800.1900000004</v>
      </c>
      <c r="I75" s="7">
        <f>+H75/G75*100</f>
        <v>83.815976749624227</v>
      </c>
    </row>
    <row r="76" spans="1:9" s="3" customFormat="1" ht="14.4" customHeight="1">
      <c r="A76" s="8" t="s">
        <v>6</v>
      </c>
      <c r="B76" s="8"/>
      <c r="C76" s="8"/>
      <c r="D76" s="8"/>
      <c r="E76" s="8"/>
      <c r="F76" s="6">
        <v>5774678</v>
      </c>
      <c r="G76" s="6">
        <v>5774678</v>
      </c>
      <c r="H76" s="6">
        <v>5765732.1900000004</v>
      </c>
      <c r="I76" s="7">
        <f>+H76/G76*100</f>
        <v>99.845085561480658</v>
      </c>
    </row>
    <row r="77" spans="1:9" s="3" customFormat="1" ht="14.4" customHeight="1">
      <c r="A77" s="8" t="s">
        <v>24</v>
      </c>
      <c r="B77" s="8"/>
      <c r="C77" s="8"/>
      <c r="D77" s="8"/>
      <c r="E77" s="8"/>
      <c r="F77" s="6">
        <v>2830900</v>
      </c>
      <c r="G77" s="6">
        <v>2830900</v>
      </c>
      <c r="H77" s="6">
        <v>1446000</v>
      </c>
      <c r="I77" s="7">
        <f>+H77/G77*100</f>
        <v>51.079162103924546</v>
      </c>
    </row>
    <row r="78" spans="1:9" s="3" customFormat="1" ht="14.4" customHeight="1">
      <c r="A78" s="8" t="s">
        <v>12</v>
      </c>
      <c r="B78" s="8"/>
      <c r="C78" s="8"/>
      <c r="D78" s="8"/>
      <c r="E78" s="8"/>
      <c r="F78" s="6">
        <v>7100</v>
      </c>
      <c r="G78" s="6">
        <v>7100</v>
      </c>
      <c r="H78" s="6">
        <v>7068</v>
      </c>
      <c r="I78" s="7">
        <f>+H78/G78*100</f>
        <v>99.549295774647888</v>
      </c>
    </row>
    <row r="79" spans="1:9" s="3" customFormat="1" ht="29.4" customHeight="1">
      <c r="A79" s="5" t="s">
        <v>94</v>
      </c>
      <c r="B79" s="5"/>
      <c r="C79" s="5"/>
      <c r="D79" s="5"/>
      <c r="E79" s="5"/>
      <c r="F79" s="6">
        <v>112850121</v>
      </c>
      <c r="G79" s="6">
        <v>112850121</v>
      </c>
      <c r="H79" s="6">
        <v>109431381.95999999</v>
      </c>
      <c r="I79" s="7">
        <f>+H79/G79*100</f>
        <v>96.970549070124605</v>
      </c>
    </row>
    <row r="80" spans="1:9" s="3" customFormat="1" ht="14.4" customHeight="1">
      <c r="A80" s="8" t="s">
        <v>6</v>
      </c>
      <c r="B80" s="8"/>
      <c r="C80" s="8"/>
      <c r="D80" s="8"/>
      <c r="E80" s="8"/>
      <c r="F80" s="6">
        <v>9398660</v>
      </c>
      <c r="G80" s="6">
        <v>9398660</v>
      </c>
      <c r="H80" s="6">
        <v>8720281.9600000009</v>
      </c>
      <c r="I80" s="7">
        <f>+H80/G80*100</f>
        <v>92.782183417636148</v>
      </c>
    </row>
    <row r="81" spans="1:9" s="3" customFormat="1" ht="14.4" customHeight="1">
      <c r="A81" s="8" t="s">
        <v>25</v>
      </c>
      <c r="B81" s="8"/>
      <c r="C81" s="8"/>
      <c r="D81" s="8"/>
      <c r="E81" s="8"/>
      <c r="F81" s="6">
        <v>2740361</v>
      </c>
      <c r="G81" s="6">
        <v>2740361</v>
      </c>
      <c r="H81" s="9"/>
      <c r="I81" s="7">
        <f>+H81/G81*100</f>
        <v>0</v>
      </c>
    </row>
    <row r="82" spans="1:9" s="3" customFormat="1" ht="14.4" customHeight="1">
      <c r="A82" s="8" t="s">
        <v>15</v>
      </c>
      <c r="B82" s="8"/>
      <c r="C82" s="8"/>
      <c r="D82" s="8"/>
      <c r="E82" s="8"/>
      <c r="F82" s="6">
        <v>100711100</v>
      </c>
      <c r="G82" s="6">
        <v>100711100</v>
      </c>
      <c r="H82" s="6">
        <v>100711100</v>
      </c>
      <c r="I82" s="7">
        <f>+H82/G82*100</f>
        <v>100</v>
      </c>
    </row>
    <row r="83" spans="1:9" s="3" customFormat="1" ht="46.2" customHeight="1">
      <c r="A83" s="5" t="s">
        <v>95</v>
      </c>
      <c r="B83" s="5"/>
      <c r="C83" s="5"/>
      <c r="D83" s="5"/>
      <c r="E83" s="5"/>
      <c r="F83" s="6">
        <v>5076291</v>
      </c>
      <c r="G83" s="6">
        <v>5076291</v>
      </c>
      <c r="H83" s="6">
        <v>4836304.37</v>
      </c>
      <c r="I83" s="7">
        <f>+H83/G83*100</f>
        <v>95.272402035265515</v>
      </c>
    </row>
    <row r="84" spans="1:9" s="3" customFormat="1" ht="14.4" customHeight="1">
      <c r="A84" s="8" t="s">
        <v>6</v>
      </c>
      <c r="B84" s="8"/>
      <c r="C84" s="8"/>
      <c r="D84" s="8"/>
      <c r="E84" s="8"/>
      <c r="F84" s="6">
        <v>4676291</v>
      </c>
      <c r="G84" s="6">
        <v>4676291</v>
      </c>
      <c r="H84" s="6">
        <v>4552316.5</v>
      </c>
      <c r="I84" s="7">
        <f>+H84/G84*100</f>
        <v>97.348871145957332</v>
      </c>
    </row>
    <row r="85" spans="1:9" s="3" customFormat="1" ht="14.4" customHeight="1">
      <c r="A85" s="8" t="s">
        <v>9</v>
      </c>
      <c r="B85" s="8"/>
      <c r="C85" s="8"/>
      <c r="D85" s="8"/>
      <c r="E85" s="8"/>
      <c r="F85" s="6">
        <v>400000</v>
      </c>
      <c r="G85" s="6">
        <v>400000</v>
      </c>
      <c r="H85" s="6">
        <v>283987.87</v>
      </c>
      <c r="I85" s="7">
        <f>+H85/G85*100</f>
        <v>70.996967499999997</v>
      </c>
    </row>
    <row r="86" spans="1:9" s="3" customFormat="1" ht="36.6" customHeight="1">
      <c r="A86" s="5" t="s">
        <v>96</v>
      </c>
      <c r="B86" s="5"/>
      <c r="C86" s="5"/>
      <c r="D86" s="5"/>
      <c r="E86" s="5"/>
      <c r="F86" s="6">
        <v>59231559</v>
      </c>
      <c r="G86" s="6">
        <v>59231559</v>
      </c>
      <c r="H86" s="6">
        <v>51139738.719999999</v>
      </c>
      <c r="I86" s="7">
        <f>+H86/G86*100</f>
        <v>86.33866739857379</v>
      </c>
    </row>
    <row r="87" spans="1:9" s="3" customFormat="1" ht="14.4" customHeight="1">
      <c r="A87" s="8" t="s">
        <v>6</v>
      </c>
      <c r="B87" s="8"/>
      <c r="C87" s="8"/>
      <c r="D87" s="8"/>
      <c r="E87" s="8"/>
      <c r="F87" s="6">
        <v>10048971</v>
      </c>
      <c r="G87" s="6">
        <v>10048971</v>
      </c>
      <c r="H87" s="6">
        <v>9920815.2699999996</v>
      </c>
      <c r="I87" s="7">
        <f>+H87/G87*100</f>
        <v>98.72468803024708</v>
      </c>
    </row>
    <row r="88" spans="1:9" s="3" customFormat="1" ht="14.4" customHeight="1">
      <c r="A88" s="8" t="s">
        <v>7</v>
      </c>
      <c r="B88" s="8"/>
      <c r="C88" s="8"/>
      <c r="D88" s="8"/>
      <c r="E88" s="8"/>
      <c r="F88" s="6">
        <v>351615</v>
      </c>
      <c r="G88" s="6">
        <v>351615</v>
      </c>
      <c r="H88" s="6">
        <v>278219.46000000002</v>
      </c>
      <c r="I88" s="7">
        <f>+H88/G88*100</f>
        <v>79.126163559575119</v>
      </c>
    </row>
    <row r="89" spans="1:9" s="3" customFormat="1" ht="14.4" customHeight="1">
      <c r="A89" s="8" t="s">
        <v>8</v>
      </c>
      <c r="B89" s="8"/>
      <c r="C89" s="8"/>
      <c r="D89" s="8"/>
      <c r="E89" s="8"/>
      <c r="F89" s="6">
        <v>70300</v>
      </c>
      <c r="G89" s="6">
        <v>70300</v>
      </c>
      <c r="H89" s="6">
        <v>70159.02</v>
      </c>
      <c r="I89" s="7">
        <f>+H89/G89*100</f>
        <v>99.799459459459456</v>
      </c>
    </row>
    <row r="90" spans="1:9" s="3" customFormat="1" ht="14.4" customHeight="1">
      <c r="A90" s="8" t="s">
        <v>18</v>
      </c>
      <c r="B90" s="8"/>
      <c r="C90" s="8"/>
      <c r="D90" s="8"/>
      <c r="E90" s="8"/>
      <c r="F90" s="6">
        <v>958000</v>
      </c>
      <c r="G90" s="6">
        <v>958000</v>
      </c>
      <c r="H90" s="6">
        <v>870496.25</v>
      </c>
      <c r="I90" s="7">
        <f>+H90/G90*100</f>
        <v>90.865996868475989</v>
      </c>
    </row>
    <row r="91" spans="1:9" s="3" customFormat="1" ht="14.4" customHeight="1">
      <c r="A91" s="8" t="s">
        <v>9</v>
      </c>
      <c r="B91" s="8"/>
      <c r="C91" s="8"/>
      <c r="D91" s="8"/>
      <c r="E91" s="8"/>
      <c r="F91" s="6">
        <v>33679162.509999998</v>
      </c>
      <c r="G91" s="6">
        <v>33679162.509999998</v>
      </c>
      <c r="H91" s="6">
        <v>29162018.73</v>
      </c>
      <c r="I91" s="7">
        <f>+H91/G91*100</f>
        <v>86.587719398726819</v>
      </c>
    </row>
    <row r="92" spans="1:9" s="3" customFormat="1" ht="14.4" customHeight="1">
      <c r="A92" s="8" t="s">
        <v>10</v>
      </c>
      <c r="B92" s="8"/>
      <c r="C92" s="8"/>
      <c r="D92" s="8"/>
      <c r="E92" s="8"/>
      <c r="F92" s="6">
        <v>5249972.49</v>
      </c>
      <c r="G92" s="6">
        <v>5249972.49</v>
      </c>
      <c r="H92" s="6">
        <v>2256217.98</v>
      </c>
      <c r="I92" s="7">
        <f>+H92/G92*100</f>
        <v>42.975805764650779</v>
      </c>
    </row>
    <row r="93" spans="1:9" s="3" customFormat="1" ht="14.4" customHeight="1">
      <c r="A93" s="8" t="s">
        <v>11</v>
      </c>
      <c r="B93" s="8"/>
      <c r="C93" s="8"/>
      <c r="D93" s="8"/>
      <c r="E93" s="8"/>
      <c r="F93" s="6">
        <v>8180000</v>
      </c>
      <c r="G93" s="6">
        <v>8180000</v>
      </c>
      <c r="H93" s="6">
        <v>7982412.4299999997</v>
      </c>
      <c r="I93" s="7">
        <f>+H93/G93*100</f>
        <v>97.584504034229823</v>
      </c>
    </row>
    <row r="94" spans="1:9" s="3" customFormat="1" ht="14.4" customHeight="1">
      <c r="A94" s="8" t="s">
        <v>19</v>
      </c>
      <c r="B94" s="8"/>
      <c r="C94" s="8"/>
      <c r="D94" s="8"/>
      <c r="E94" s="8"/>
      <c r="F94" s="6">
        <v>10000</v>
      </c>
      <c r="G94" s="6">
        <v>10000</v>
      </c>
      <c r="H94" s="9"/>
      <c r="I94" s="7">
        <f>+H94/G94*100</f>
        <v>0</v>
      </c>
    </row>
    <row r="95" spans="1:9" s="3" customFormat="1" ht="14.4" customHeight="1">
      <c r="A95" s="8" t="s">
        <v>13</v>
      </c>
      <c r="B95" s="8"/>
      <c r="C95" s="8"/>
      <c r="D95" s="8"/>
      <c r="E95" s="8"/>
      <c r="F95" s="6">
        <v>683538</v>
      </c>
      <c r="G95" s="6">
        <v>683538</v>
      </c>
      <c r="H95" s="6">
        <v>599399.57999999996</v>
      </c>
      <c r="I95" s="7">
        <f>+H95/G95*100</f>
        <v>87.690747259113607</v>
      </c>
    </row>
    <row r="96" spans="1:9" s="3" customFormat="1" ht="34.200000000000003" customHeight="1">
      <c r="A96" s="13" t="s">
        <v>97</v>
      </c>
      <c r="B96" s="5"/>
      <c r="C96" s="5"/>
      <c r="D96" s="5"/>
      <c r="E96" s="5"/>
      <c r="F96" s="6">
        <v>48687883</v>
      </c>
      <c r="G96" s="6">
        <v>48687883</v>
      </c>
      <c r="H96" s="6">
        <v>43727156.079999998</v>
      </c>
      <c r="I96" s="7">
        <f>+H96/G96*100</f>
        <v>89.811167349379303</v>
      </c>
    </row>
    <row r="97" spans="1:9" s="3" customFormat="1" ht="14.4" customHeight="1">
      <c r="A97" s="8" t="s">
        <v>6</v>
      </c>
      <c r="B97" s="8"/>
      <c r="C97" s="8"/>
      <c r="D97" s="8"/>
      <c r="E97" s="8"/>
      <c r="F97" s="6">
        <v>8065924</v>
      </c>
      <c r="G97" s="6">
        <v>8065924</v>
      </c>
      <c r="H97" s="6">
        <v>7787486.79</v>
      </c>
      <c r="I97" s="7">
        <f>+H97/G97*100</f>
        <v>96.547981235627816</v>
      </c>
    </row>
    <row r="98" spans="1:9" s="3" customFormat="1" ht="14.4" customHeight="1">
      <c r="A98" s="8" t="s">
        <v>7</v>
      </c>
      <c r="B98" s="8"/>
      <c r="C98" s="8"/>
      <c r="D98" s="8"/>
      <c r="E98" s="8"/>
      <c r="F98" s="6">
        <v>329072</v>
      </c>
      <c r="G98" s="6">
        <v>329072</v>
      </c>
      <c r="H98" s="6">
        <v>265208.01</v>
      </c>
      <c r="I98" s="7">
        <f>+H98/G98*100</f>
        <v>80.592700077794532</v>
      </c>
    </row>
    <row r="99" spans="1:9" s="3" customFormat="1" ht="14.4" customHeight="1">
      <c r="A99" s="8" t="s">
        <v>8</v>
      </c>
      <c r="B99" s="8"/>
      <c r="C99" s="8"/>
      <c r="D99" s="8"/>
      <c r="E99" s="8"/>
      <c r="F99" s="6">
        <v>70300</v>
      </c>
      <c r="G99" s="6">
        <v>70300</v>
      </c>
      <c r="H99" s="6">
        <v>70264.100000000006</v>
      </c>
      <c r="I99" s="7">
        <f>+H99/G99*100</f>
        <v>99.94893314366999</v>
      </c>
    </row>
    <row r="100" spans="1:9" s="3" customFormat="1" ht="14.4" customHeight="1">
      <c r="A100" s="8" t="s">
        <v>9</v>
      </c>
      <c r="B100" s="8"/>
      <c r="C100" s="8"/>
      <c r="D100" s="8"/>
      <c r="E100" s="8"/>
      <c r="F100" s="6">
        <v>24816336</v>
      </c>
      <c r="G100" s="6">
        <v>24816336</v>
      </c>
      <c r="H100" s="6">
        <v>21629593.579999998</v>
      </c>
      <c r="I100" s="7">
        <f>+H100/G100*100</f>
        <v>87.158690872012684</v>
      </c>
    </row>
    <row r="101" spans="1:9" s="3" customFormat="1" ht="14.4" customHeight="1">
      <c r="A101" s="8" t="s">
        <v>10</v>
      </c>
      <c r="B101" s="8"/>
      <c r="C101" s="8"/>
      <c r="D101" s="8"/>
      <c r="E101" s="8"/>
      <c r="F101" s="6">
        <v>532500</v>
      </c>
      <c r="G101" s="6">
        <v>532500</v>
      </c>
      <c r="H101" s="6">
        <v>356738.92</v>
      </c>
      <c r="I101" s="7">
        <f>+H101/G101*100</f>
        <v>66.993224413145541</v>
      </c>
    </row>
    <row r="102" spans="1:9" s="3" customFormat="1" ht="14.4" customHeight="1">
      <c r="A102" s="8" t="s">
        <v>11</v>
      </c>
      <c r="B102" s="8"/>
      <c r="C102" s="8"/>
      <c r="D102" s="8"/>
      <c r="E102" s="8"/>
      <c r="F102" s="6">
        <v>14393722</v>
      </c>
      <c r="G102" s="6">
        <v>14393722</v>
      </c>
      <c r="H102" s="6">
        <v>13169900.210000001</v>
      </c>
      <c r="I102" s="7">
        <f>+H102/G102*100</f>
        <v>91.497530729022003</v>
      </c>
    </row>
    <row r="103" spans="1:9" s="3" customFormat="1" ht="14.4" customHeight="1">
      <c r="A103" s="8" t="s">
        <v>19</v>
      </c>
      <c r="B103" s="8"/>
      <c r="C103" s="8"/>
      <c r="D103" s="8"/>
      <c r="E103" s="8"/>
      <c r="F103" s="6">
        <v>10000</v>
      </c>
      <c r="G103" s="6">
        <v>10000</v>
      </c>
      <c r="H103" s="9"/>
      <c r="I103" s="7">
        <f>+H103/G103*100</f>
        <v>0</v>
      </c>
    </row>
    <row r="104" spans="1:9" s="3" customFormat="1" ht="14.4" customHeight="1">
      <c r="A104" s="8" t="s">
        <v>13</v>
      </c>
      <c r="B104" s="8"/>
      <c r="C104" s="8"/>
      <c r="D104" s="8"/>
      <c r="E104" s="8"/>
      <c r="F104" s="6">
        <v>470029</v>
      </c>
      <c r="G104" s="6">
        <v>470029</v>
      </c>
      <c r="H104" s="6">
        <v>447964.47</v>
      </c>
      <c r="I104" s="7">
        <f>+H104/G104*100</f>
        <v>95.305708796691263</v>
      </c>
    </row>
    <row r="105" spans="1:9" s="3" customFormat="1" ht="31.2" customHeight="1">
      <c r="A105" s="13" t="s">
        <v>98</v>
      </c>
      <c r="B105" s="5"/>
      <c r="C105" s="5"/>
      <c r="D105" s="5"/>
      <c r="E105" s="5"/>
      <c r="F105" s="6">
        <v>56088696</v>
      </c>
      <c r="G105" s="6">
        <v>56088696</v>
      </c>
      <c r="H105" s="6">
        <v>46287607.68</v>
      </c>
      <c r="I105" s="7">
        <f>+H105/G105*100</f>
        <v>82.525733313536122</v>
      </c>
    </row>
    <row r="106" spans="1:9" s="3" customFormat="1" ht="14.4" customHeight="1">
      <c r="A106" s="8" t="s">
        <v>6</v>
      </c>
      <c r="B106" s="8"/>
      <c r="C106" s="8"/>
      <c r="D106" s="8"/>
      <c r="E106" s="8"/>
      <c r="F106" s="6">
        <v>10094457</v>
      </c>
      <c r="G106" s="6">
        <v>10094457</v>
      </c>
      <c r="H106" s="6">
        <v>9153093.7599999998</v>
      </c>
      <c r="I106" s="7">
        <f>+H106/G106*100</f>
        <v>90.674453910695746</v>
      </c>
    </row>
    <row r="107" spans="1:9" s="3" customFormat="1" ht="14.4" customHeight="1">
      <c r="A107" s="8" t="s">
        <v>7</v>
      </c>
      <c r="B107" s="8"/>
      <c r="C107" s="8"/>
      <c r="D107" s="8"/>
      <c r="E107" s="8"/>
      <c r="F107" s="6">
        <v>492810</v>
      </c>
      <c r="G107" s="6">
        <v>492810</v>
      </c>
      <c r="H107" s="6">
        <v>381767.2</v>
      </c>
      <c r="I107" s="7">
        <f>+H107/G107*100</f>
        <v>77.467421521478869</v>
      </c>
    </row>
    <row r="108" spans="1:9" s="3" customFormat="1" ht="14.4" customHeight="1">
      <c r="A108" s="8" t="s">
        <v>8</v>
      </c>
      <c r="B108" s="8"/>
      <c r="C108" s="8"/>
      <c r="D108" s="8"/>
      <c r="E108" s="8"/>
      <c r="F108" s="6">
        <v>122091</v>
      </c>
      <c r="G108" s="6">
        <v>122091</v>
      </c>
      <c r="H108" s="6">
        <v>107896</v>
      </c>
      <c r="I108" s="7">
        <f>+H108/G108*100</f>
        <v>88.373426378684755</v>
      </c>
    </row>
    <row r="109" spans="1:9" s="3" customFormat="1" ht="14.4" customHeight="1">
      <c r="A109" s="8" t="s">
        <v>9</v>
      </c>
      <c r="B109" s="8"/>
      <c r="C109" s="8"/>
      <c r="D109" s="8"/>
      <c r="E109" s="8"/>
      <c r="F109" s="6">
        <v>33145648.010000002</v>
      </c>
      <c r="G109" s="6">
        <v>33145648.010000002</v>
      </c>
      <c r="H109" s="6">
        <v>25129847.649999999</v>
      </c>
      <c r="I109" s="7">
        <f>+H109/G109*100</f>
        <v>75.816431896031574</v>
      </c>
    </row>
    <row r="110" spans="1:9" s="3" customFormat="1" ht="14.4" customHeight="1">
      <c r="A110" s="8" t="s">
        <v>10</v>
      </c>
      <c r="B110" s="8"/>
      <c r="C110" s="8"/>
      <c r="D110" s="8"/>
      <c r="E110" s="8"/>
      <c r="F110" s="6">
        <v>12400</v>
      </c>
      <c r="G110" s="6">
        <v>12400</v>
      </c>
      <c r="H110" s="9"/>
      <c r="I110" s="7">
        <f>+H110/G110*100</f>
        <v>0</v>
      </c>
    </row>
    <row r="111" spans="1:9" s="3" customFormat="1" ht="14.4" customHeight="1">
      <c r="A111" s="8" t="s">
        <v>11</v>
      </c>
      <c r="B111" s="8"/>
      <c r="C111" s="8"/>
      <c r="D111" s="8"/>
      <c r="E111" s="8"/>
      <c r="F111" s="6">
        <v>11540451.99</v>
      </c>
      <c r="G111" s="6">
        <v>11540451.99</v>
      </c>
      <c r="H111" s="6">
        <v>10852670.26</v>
      </c>
      <c r="I111" s="7">
        <f>+H111/G111*100</f>
        <v>94.040253097573867</v>
      </c>
    </row>
    <row r="112" spans="1:9" s="3" customFormat="1" ht="14.4" customHeight="1">
      <c r="A112" s="8" t="s">
        <v>19</v>
      </c>
      <c r="B112" s="8"/>
      <c r="C112" s="8"/>
      <c r="D112" s="8"/>
      <c r="E112" s="8"/>
      <c r="F112" s="6">
        <v>10000</v>
      </c>
      <c r="G112" s="6">
        <v>10000</v>
      </c>
      <c r="H112" s="9"/>
      <c r="I112" s="7">
        <f>+H112/G112*100</f>
        <v>0</v>
      </c>
    </row>
    <row r="113" spans="1:9" s="3" customFormat="1" ht="14.4" customHeight="1">
      <c r="A113" s="8" t="s">
        <v>13</v>
      </c>
      <c r="B113" s="8"/>
      <c r="C113" s="8"/>
      <c r="D113" s="8"/>
      <c r="E113" s="8"/>
      <c r="F113" s="6">
        <v>670838</v>
      </c>
      <c r="G113" s="6">
        <v>670838</v>
      </c>
      <c r="H113" s="6">
        <v>662332.81000000006</v>
      </c>
      <c r="I113" s="7">
        <f>+H113/G113*100</f>
        <v>98.732154409857529</v>
      </c>
    </row>
    <row r="114" spans="1:9" s="3" customFormat="1" ht="31.8" customHeight="1">
      <c r="A114" s="13" t="s">
        <v>99</v>
      </c>
      <c r="B114" s="5"/>
      <c r="C114" s="5"/>
      <c r="D114" s="5"/>
      <c r="E114" s="5"/>
      <c r="F114" s="6">
        <v>85085049.349999994</v>
      </c>
      <c r="G114" s="6">
        <v>85085049.349999994</v>
      </c>
      <c r="H114" s="6">
        <v>71834715.950000003</v>
      </c>
      <c r="I114" s="7">
        <f>+H114/G114*100</f>
        <v>84.42695455755765</v>
      </c>
    </row>
    <row r="115" spans="1:9" s="3" customFormat="1" ht="14.4" customHeight="1">
      <c r="A115" s="8" t="s">
        <v>6</v>
      </c>
      <c r="B115" s="8"/>
      <c r="C115" s="8"/>
      <c r="D115" s="8"/>
      <c r="E115" s="8"/>
      <c r="F115" s="6">
        <v>10514818</v>
      </c>
      <c r="G115" s="6">
        <v>10514818</v>
      </c>
      <c r="H115" s="6">
        <v>10274101.939999999</v>
      </c>
      <c r="I115" s="7">
        <f>+H115/G115*100</f>
        <v>97.710696847059069</v>
      </c>
    </row>
    <row r="116" spans="1:9" s="3" customFormat="1" ht="14.4" customHeight="1">
      <c r="A116" s="8" t="s">
        <v>7</v>
      </c>
      <c r="B116" s="8"/>
      <c r="C116" s="8"/>
      <c r="D116" s="8"/>
      <c r="E116" s="8"/>
      <c r="F116" s="6">
        <v>389523</v>
      </c>
      <c r="G116" s="6">
        <v>389523</v>
      </c>
      <c r="H116" s="6">
        <v>335880.26</v>
      </c>
      <c r="I116" s="7">
        <f>+H116/G116*100</f>
        <v>86.228607810065142</v>
      </c>
    </row>
    <row r="117" spans="1:9" s="3" customFormat="1" ht="14.4" customHeight="1">
      <c r="A117" s="8" t="s">
        <v>8</v>
      </c>
      <c r="B117" s="8"/>
      <c r="C117" s="8"/>
      <c r="D117" s="8"/>
      <c r="E117" s="8"/>
      <c r="F117" s="6">
        <v>78700</v>
      </c>
      <c r="G117" s="6">
        <v>78700</v>
      </c>
      <c r="H117" s="6">
        <v>78700</v>
      </c>
      <c r="I117" s="7">
        <f>+H117/G117*100</f>
        <v>100</v>
      </c>
    </row>
    <row r="118" spans="1:9" s="3" customFormat="1" ht="14.4" customHeight="1">
      <c r="A118" s="8" t="s">
        <v>9</v>
      </c>
      <c r="B118" s="8"/>
      <c r="C118" s="8"/>
      <c r="D118" s="8"/>
      <c r="E118" s="8"/>
      <c r="F118" s="6">
        <v>51786532.5</v>
      </c>
      <c r="G118" s="6">
        <v>51786532.5</v>
      </c>
      <c r="H118" s="6">
        <v>43186940.789999999</v>
      </c>
      <c r="I118" s="7">
        <f>+H118/G118*100</f>
        <v>83.394154242707799</v>
      </c>
    </row>
    <row r="119" spans="1:9" s="3" customFormat="1" ht="14.4" customHeight="1">
      <c r="A119" s="8" t="s">
        <v>10</v>
      </c>
      <c r="B119" s="8"/>
      <c r="C119" s="8"/>
      <c r="D119" s="8"/>
      <c r="E119" s="8"/>
      <c r="F119" s="6">
        <v>1739298.85</v>
      </c>
      <c r="G119" s="6">
        <v>1739298.85</v>
      </c>
      <c r="H119" s="9"/>
      <c r="I119" s="7">
        <f>+H119/G119*100</f>
        <v>0</v>
      </c>
    </row>
    <row r="120" spans="1:9" s="3" customFormat="1" ht="14.4" customHeight="1">
      <c r="A120" s="8" t="s">
        <v>11</v>
      </c>
      <c r="B120" s="8"/>
      <c r="C120" s="8"/>
      <c r="D120" s="8"/>
      <c r="E120" s="8"/>
      <c r="F120" s="6">
        <v>19921439</v>
      </c>
      <c r="G120" s="6">
        <v>19921439</v>
      </c>
      <c r="H120" s="6">
        <v>17372569.23</v>
      </c>
      <c r="I120" s="7">
        <f>+H120/G120*100</f>
        <v>87.20539329513295</v>
      </c>
    </row>
    <row r="121" spans="1:9" s="3" customFormat="1" ht="14.4" customHeight="1">
      <c r="A121" s="8" t="s">
        <v>19</v>
      </c>
      <c r="B121" s="8"/>
      <c r="C121" s="8"/>
      <c r="D121" s="8"/>
      <c r="E121" s="8"/>
      <c r="F121" s="6">
        <v>10000</v>
      </c>
      <c r="G121" s="6">
        <v>10000</v>
      </c>
      <c r="H121" s="9"/>
      <c r="I121" s="7">
        <f>+H121/G121*100</f>
        <v>0</v>
      </c>
    </row>
    <row r="122" spans="1:9" s="3" customFormat="1" ht="14.4" customHeight="1">
      <c r="A122" s="8" t="s">
        <v>13</v>
      </c>
      <c r="B122" s="8"/>
      <c r="C122" s="8"/>
      <c r="D122" s="8"/>
      <c r="E122" s="8"/>
      <c r="F122" s="6">
        <v>644738</v>
      </c>
      <c r="G122" s="6">
        <v>644738</v>
      </c>
      <c r="H122" s="6">
        <v>586523.73</v>
      </c>
      <c r="I122" s="7">
        <f>+H122/G122*100</f>
        <v>90.970864133958287</v>
      </c>
    </row>
    <row r="123" spans="1:9" s="3" customFormat="1" ht="14.4" customHeight="1">
      <c r="A123" s="10" t="s">
        <v>26</v>
      </c>
      <c r="B123" s="10"/>
      <c r="C123" s="10"/>
      <c r="D123" s="10"/>
      <c r="E123" s="10"/>
      <c r="F123" s="11">
        <v>4834874292.3800001</v>
      </c>
      <c r="G123" s="11">
        <v>4834874292.3800001</v>
      </c>
      <c r="H123" s="11">
        <v>4322940131.1599998</v>
      </c>
      <c r="I123" s="7">
        <f>+H123/G123*100</f>
        <v>89.411634506675099</v>
      </c>
    </row>
    <row r="126" spans="1:9" s="3" customFormat="1">
      <c r="A126" s="5" t="s">
        <v>6</v>
      </c>
      <c r="B126" s="5"/>
      <c r="C126" s="5"/>
      <c r="D126" s="5"/>
      <c r="E126" s="5"/>
      <c r="F126" s="6">
        <v>206631067</v>
      </c>
      <c r="G126" s="6">
        <v>206631067</v>
      </c>
      <c r="H126" s="6">
        <v>195421736.5</v>
      </c>
      <c r="I126" s="7">
        <f>+H126/G126*100</f>
        <v>94.575195945728723</v>
      </c>
    </row>
    <row r="127" spans="1:9" s="3" customFormat="1" ht="14.4" customHeight="1">
      <c r="A127" s="5" t="s">
        <v>16</v>
      </c>
      <c r="B127" s="5"/>
      <c r="C127" s="5"/>
      <c r="D127" s="5"/>
      <c r="E127" s="5"/>
      <c r="F127" s="6">
        <v>1355224892.6700001</v>
      </c>
      <c r="G127" s="6">
        <v>1355224892.6700001</v>
      </c>
      <c r="H127" s="6">
        <v>1264067370.6899998</v>
      </c>
      <c r="I127" s="7">
        <f t="shared" ref="I127:I143" si="0">+H127/G127*100</f>
        <v>93.273623996058248</v>
      </c>
    </row>
    <row r="128" spans="1:9" s="3" customFormat="1" ht="14.4" customHeight="1">
      <c r="A128" s="5" t="s">
        <v>17</v>
      </c>
      <c r="B128" s="5"/>
      <c r="C128" s="5"/>
      <c r="D128" s="5"/>
      <c r="E128" s="5"/>
      <c r="F128" s="6">
        <v>659401349.63999999</v>
      </c>
      <c r="G128" s="6">
        <v>659401349.63999999</v>
      </c>
      <c r="H128" s="6">
        <v>604610770.42999995</v>
      </c>
      <c r="I128" s="7">
        <f t="shared" si="0"/>
        <v>91.690860317481466</v>
      </c>
    </row>
    <row r="129" spans="1:9" s="3" customFormat="1" ht="14.4" customHeight="1">
      <c r="A129" s="5" t="s">
        <v>7</v>
      </c>
      <c r="B129" s="5"/>
      <c r="C129" s="5"/>
      <c r="D129" s="5"/>
      <c r="E129" s="5"/>
      <c r="F129" s="6">
        <v>1203778791</v>
      </c>
      <c r="G129" s="6">
        <v>1203778791</v>
      </c>
      <c r="H129" s="6">
        <v>1171775583.2700002</v>
      </c>
      <c r="I129" s="7">
        <f t="shared" si="0"/>
        <v>97.341437814881743</v>
      </c>
    </row>
    <row r="130" spans="1:9" s="3" customFormat="1" ht="14.4" customHeight="1">
      <c r="A130" s="5" t="s">
        <v>8</v>
      </c>
      <c r="B130" s="5"/>
      <c r="C130" s="5"/>
      <c r="D130" s="5"/>
      <c r="E130" s="5"/>
      <c r="F130" s="6">
        <v>107662869.5</v>
      </c>
      <c r="G130" s="6">
        <v>107662869.5</v>
      </c>
      <c r="H130" s="6">
        <v>97611477.159999996</v>
      </c>
      <c r="I130" s="7">
        <f t="shared" si="0"/>
        <v>90.664012220108987</v>
      </c>
    </row>
    <row r="131" spans="1:9" s="3" customFormat="1" ht="14.4" customHeight="1">
      <c r="A131" s="5" t="s">
        <v>18</v>
      </c>
      <c r="B131" s="5"/>
      <c r="C131" s="5"/>
      <c r="D131" s="5"/>
      <c r="E131" s="5"/>
      <c r="F131" s="6">
        <v>116219831.09999999</v>
      </c>
      <c r="G131" s="6">
        <v>116219831.09999999</v>
      </c>
      <c r="H131" s="6">
        <v>104824505.95999999</v>
      </c>
      <c r="I131" s="7">
        <f t="shared" si="0"/>
        <v>90.195025210288748</v>
      </c>
    </row>
    <row r="132" spans="1:9" s="3" customFormat="1" ht="14.4" customHeight="1">
      <c r="A132" s="5" t="s">
        <v>9</v>
      </c>
      <c r="B132" s="5"/>
      <c r="C132" s="5"/>
      <c r="D132" s="5"/>
      <c r="E132" s="5"/>
      <c r="F132" s="6">
        <v>514703743.97000003</v>
      </c>
      <c r="G132" s="6">
        <v>514703743.97000003</v>
      </c>
      <c r="H132" s="6">
        <v>387290438.16000003</v>
      </c>
      <c r="I132" s="7">
        <f t="shared" si="0"/>
        <v>75.245312026052332</v>
      </c>
    </row>
    <row r="133" spans="1:9" s="3" customFormat="1" ht="14.4" customHeight="1">
      <c r="A133" s="5" t="s">
        <v>24</v>
      </c>
      <c r="B133" s="5"/>
      <c r="C133" s="5"/>
      <c r="D133" s="5"/>
      <c r="E133" s="5"/>
      <c r="F133" s="6">
        <v>2830900</v>
      </c>
      <c r="G133" s="6">
        <v>2830900</v>
      </c>
      <c r="H133" s="6">
        <v>1446000</v>
      </c>
      <c r="I133" s="7">
        <f t="shared" si="0"/>
        <v>51.079162103924546</v>
      </c>
    </row>
    <row r="134" spans="1:9" s="3" customFormat="1" ht="14.4" customHeight="1">
      <c r="A134" s="5" t="s">
        <v>10</v>
      </c>
      <c r="B134" s="5"/>
      <c r="C134" s="5"/>
      <c r="D134" s="5"/>
      <c r="E134" s="5"/>
      <c r="F134" s="6">
        <v>257359740.63999999</v>
      </c>
      <c r="G134" s="6">
        <v>257359740.63999999</v>
      </c>
      <c r="H134" s="6">
        <v>133393439.94</v>
      </c>
      <c r="I134" s="7">
        <f t="shared" si="0"/>
        <v>51.831510091002706</v>
      </c>
    </row>
    <row r="135" spans="1:9" s="3" customFormat="1" ht="14.4" customHeight="1">
      <c r="A135" s="5" t="s">
        <v>11</v>
      </c>
      <c r="B135" s="5"/>
      <c r="C135" s="5"/>
      <c r="D135" s="5"/>
      <c r="E135" s="5"/>
      <c r="F135" s="6">
        <v>103835612.98999999</v>
      </c>
      <c r="G135" s="6">
        <v>103835612.98999999</v>
      </c>
      <c r="H135" s="6">
        <v>90750436.019999996</v>
      </c>
      <c r="I135" s="7">
        <f t="shared" si="0"/>
        <v>87.39818007212979</v>
      </c>
    </row>
    <row r="136" spans="1:9" s="3" customFormat="1" ht="14.4" customHeight="1">
      <c r="A136" s="5" t="s">
        <v>12</v>
      </c>
      <c r="B136" s="5"/>
      <c r="C136" s="5"/>
      <c r="D136" s="5"/>
      <c r="E136" s="5"/>
      <c r="F136" s="6">
        <v>131454124.97</v>
      </c>
      <c r="G136" s="6">
        <v>131454124.97</v>
      </c>
      <c r="H136" s="6">
        <v>102394594.7</v>
      </c>
      <c r="I136" s="7">
        <f t="shared" si="0"/>
        <v>77.893785929782084</v>
      </c>
    </row>
    <row r="137" spans="1:9" s="3" customFormat="1" ht="14.4" customHeight="1">
      <c r="A137" s="5" t="s">
        <v>19</v>
      </c>
      <c r="B137" s="5"/>
      <c r="C137" s="5"/>
      <c r="D137" s="5"/>
      <c r="E137" s="5"/>
      <c r="F137" s="6">
        <v>22404409</v>
      </c>
      <c r="G137" s="6">
        <v>22404409</v>
      </c>
      <c r="H137" s="6">
        <v>20988915.73</v>
      </c>
      <c r="I137" s="7">
        <f t="shared" si="0"/>
        <v>93.682077175077467</v>
      </c>
    </row>
    <row r="138" spans="1:9" s="3" customFormat="1" ht="14.4" customHeight="1">
      <c r="A138" s="5" t="s">
        <v>13</v>
      </c>
      <c r="B138" s="5"/>
      <c r="C138" s="5"/>
      <c r="D138" s="5"/>
      <c r="E138" s="5"/>
      <c r="F138" s="6">
        <v>2542143</v>
      </c>
      <c r="G138" s="6">
        <v>2542143</v>
      </c>
      <c r="H138" s="6">
        <v>2367511.4900000002</v>
      </c>
      <c r="I138" s="7">
        <f t="shared" si="0"/>
        <v>93.130539470045562</v>
      </c>
    </row>
    <row r="139" spans="1:9" s="3" customFormat="1" ht="14.4" customHeight="1">
      <c r="A139" s="5" t="s">
        <v>20</v>
      </c>
      <c r="B139" s="5"/>
      <c r="C139" s="5"/>
      <c r="D139" s="5"/>
      <c r="E139" s="5"/>
      <c r="F139" s="6">
        <v>5678973</v>
      </c>
      <c r="G139" s="6">
        <v>5678973</v>
      </c>
      <c r="H139" s="6">
        <v>392831.4</v>
      </c>
      <c r="I139" s="7">
        <f t="shared" si="0"/>
        <v>6.9172964900519869</v>
      </c>
    </row>
    <row r="140" spans="1:9" s="3" customFormat="1" ht="14.4" customHeight="1">
      <c r="A140" s="5" t="s">
        <v>25</v>
      </c>
      <c r="B140" s="5"/>
      <c r="C140" s="5"/>
      <c r="D140" s="5"/>
      <c r="E140" s="5"/>
      <c r="F140" s="6">
        <v>2740361</v>
      </c>
      <c r="G140" s="6">
        <v>2740361</v>
      </c>
      <c r="H140" s="9"/>
      <c r="I140" s="7">
        <f t="shared" si="0"/>
        <v>0</v>
      </c>
    </row>
    <row r="141" spans="1:9" s="3" customFormat="1" ht="14.4" customHeight="1">
      <c r="A141" s="5" t="s">
        <v>14</v>
      </c>
      <c r="B141" s="5"/>
      <c r="C141" s="5"/>
      <c r="D141" s="5"/>
      <c r="E141" s="5"/>
      <c r="F141" s="6">
        <v>20186000</v>
      </c>
      <c r="G141" s="6">
        <v>20186000</v>
      </c>
      <c r="H141" s="6">
        <v>24259998</v>
      </c>
      <c r="I141" s="7">
        <f t="shared" si="0"/>
        <v>120.18229465966512</v>
      </c>
    </row>
    <row r="142" spans="1:9" s="3" customFormat="1" ht="14.4" customHeight="1">
      <c r="A142" s="5" t="s">
        <v>15</v>
      </c>
      <c r="B142" s="5"/>
      <c r="C142" s="5"/>
      <c r="D142" s="5"/>
      <c r="E142" s="5"/>
      <c r="F142" s="6">
        <v>122219482.90000001</v>
      </c>
      <c r="G142" s="6">
        <v>122219482.90000001</v>
      </c>
      <c r="H142" s="6">
        <v>121344521.70999999</v>
      </c>
      <c r="I142" s="7">
        <f t="shared" si="0"/>
        <v>99.28410661766921</v>
      </c>
    </row>
    <row r="143" spans="1:9" s="3" customFormat="1" ht="14.4" customHeight="1">
      <c r="A143" s="10" t="s">
        <v>26</v>
      </c>
      <c r="B143" s="10"/>
      <c r="C143" s="10"/>
      <c r="D143" s="10"/>
      <c r="E143" s="10"/>
      <c r="F143" s="11">
        <v>4834874292.3800001</v>
      </c>
      <c r="G143" s="11">
        <v>4834874292.3800001</v>
      </c>
      <c r="H143" s="11">
        <v>4322940131.1599998</v>
      </c>
      <c r="I143" s="7">
        <f t="shared" si="0"/>
        <v>89.411634506675099</v>
      </c>
    </row>
    <row r="144" spans="1:9" s="3" customFormat="1" ht="14.4" customHeight="1"/>
    <row r="145" s="3" customFormat="1" ht="14.4" customHeight="1"/>
    <row r="146" s="3" customFormat="1" ht="14.4" customHeight="1"/>
    <row r="147" s="3" customFormat="1" ht="14.4" customHeight="1"/>
    <row r="148" s="3" customFormat="1" ht="14.4" customHeight="1"/>
    <row r="149" s="3" customFormat="1" ht="14.4" customHeight="1"/>
    <row r="150" s="3" customFormat="1" ht="14.4" customHeight="1"/>
    <row r="151" s="3" customFormat="1" ht="14.4" customHeight="1"/>
    <row r="152" s="3" customFormat="1" ht="14.4" customHeight="1"/>
    <row r="153" s="3" customFormat="1" ht="14.4" customHeight="1"/>
    <row r="154" s="3" customFormat="1" ht="14.4" customHeight="1"/>
    <row r="155" s="3" customFormat="1" ht="14.4" customHeight="1"/>
    <row r="156" s="3" customFormat="1" ht="14.4" customHeight="1"/>
    <row r="157" s="3" customFormat="1" ht="14.4" customHeight="1"/>
    <row r="158" s="3" customFormat="1" ht="14.4" customHeight="1"/>
    <row r="159" s="3" customFormat="1" ht="14.4" customHeight="1"/>
    <row r="160" s="3" customFormat="1" ht="14.4" customHeight="1"/>
    <row r="161" s="3" customFormat="1" ht="14.4" customHeight="1"/>
    <row r="162" s="3" customFormat="1" ht="14.4" customHeight="1"/>
    <row r="163" s="3" customFormat="1" ht="14.4" customHeight="1"/>
    <row r="164" s="3" customFormat="1" ht="14.4" customHeight="1"/>
    <row r="165" s="3" customFormat="1" ht="14.4" customHeight="1"/>
    <row r="166" s="3" customFormat="1" ht="14.4" customHeight="1"/>
    <row r="167" s="3" customFormat="1" ht="14.4" customHeight="1"/>
    <row r="168" s="3" customFormat="1" ht="14.4" customHeight="1"/>
    <row r="169" s="3" customFormat="1" ht="14.4" customHeight="1"/>
    <row r="170" s="3" customFormat="1" ht="14.4" customHeight="1"/>
    <row r="171" s="3" customFormat="1" ht="14.4" customHeight="1"/>
    <row r="172" s="3" customFormat="1" ht="14.4" customHeight="1"/>
    <row r="173" s="3" customFormat="1" ht="14.4" customHeight="1"/>
    <row r="174" s="3" customFormat="1" ht="14.4" customHeight="1"/>
    <row r="175" s="3" customFormat="1" ht="14.4" customHeight="1"/>
    <row r="176" s="3" customFormat="1" ht="14.4" customHeight="1"/>
    <row r="177" s="3" customFormat="1" ht="14.4" customHeight="1"/>
    <row r="178" s="3" customFormat="1" ht="14.4" customHeight="1"/>
  </sheetData>
  <mergeCells count="144">
    <mergeCell ref="A1:I1"/>
    <mergeCell ref="F3:F4"/>
    <mergeCell ref="A3:E3"/>
    <mergeCell ref="A126:E126"/>
    <mergeCell ref="A139:E139"/>
    <mergeCell ref="A140:E140"/>
    <mergeCell ref="A141:E141"/>
    <mergeCell ref="A142:E142"/>
    <mergeCell ref="A143:E143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30:E130"/>
    <mergeCell ref="A131:E131"/>
    <mergeCell ref="A132:E132"/>
    <mergeCell ref="A120:E120"/>
    <mergeCell ref="A121:E121"/>
    <mergeCell ref="A122:E122"/>
    <mergeCell ref="A123:E123"/>
    <mergeCell ref="A114:E114"/>
    <mergeCell ref="A115:E115"/>
    <mergeCell ref="A116:E116"/>
    <mergeCell ref="A117:E117"/>
    <mergeCell ref="A118:E118"/>
    <mergeCell ref="A119:E119"/>
    <mergeCell ref="A108:E108"/>
    <mergeCell ref="A109:E109"/>
    <mergeCell ref="A110:E110"/>
    <mergeCell ref="A111:E111"/>
    <mergeCell ref="A112:E112"/>
    <mergeCell ref="A113:E113"/>
    <mergeCell ref="A102:E102"/>
    <mergeCell ref="A103:E103"/>
    <mergeCell ref="A104:E104"/>
    <mergeCell ref="A105:E105"/>
    <mergeCell ref="A106:E106"/>
    <mergeCell ref="A107:E107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42:E42"/>
    <mergeCell ref="A43:E43"/>
    <mergeCell ref="A44:E44"/>
    <mergeCell ref="A45:E45"/>
    <mergeCell ref="A46:E46"/>
    <mergeCell ref="A47:E47"/>
    <mergeCell ref="A36:E36"/>
    <mergeCell ref="A37:E37"/>
    <mergeCell ref="A38:E38"/>
    <mergeCell ref="A39:E39"/>
    <mergeCell ref="A40:E40"/>
    <mergeCell ref="A41:E41"/>
    <mergeCell ref="A30:E30"/>
    <mergeCell ref="A31:E31"/>
    <mergeCell ref="A32:E32"/>
    <mergeCell ref="A33:E33"/>
    <mergeCell ref="A34:E34"/>
    <mergeCell ref="A35:E35"/>
    <mergeCell ref="A24:E24"/>
    <mergeCell ref="A25:E25"/>
    <mergeCell ref="A26:E26"/>
    <mergeCell ref="A27:E27"/>
    <mergeCell ref="A28:E28"/>
    <mergeCell ref="A29:E29"/>
    <mergeCell ref="A18:E18"/>
    <mergeCell ref="A19:E19"/>
    <mergeCell ref="A20:E20"/>
    <mergeCell ref="A21:E21"/>
    <mergeCell ref="A22:E22"/>
    <mergeCell ref="A23:E23"/>
    <mergeCell ref="A12:E12"/>
    <mergeCell ref="A13:E13"/>
    <mergeCell ref="A14:E14"/>
    <mergeCell ref="A15:E15"/>
    <mergeCell ref="A16:E16"/>
    <mergeCell ref="A17:E17"/>
    <mergeCell ref="A6:E6"/>
    <mergeCell ref="A7:E7"/>
    <mergeCell ref="A8:E8"/>
    <mergeCell ref="A9:E9"/>
    <mergeCell ref="A10:E10"/>
    <mergeCell ref="A11:E11"/>
    <mergeCell ref="A4:E4"/>
    <mergeCell ref="A5:E5"/>
    <mergeCell ref="G3:G4"/>
    <mergeCell ref="H3:H4"/>
    <mergeCell ref="I3:I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05"/>
  <sheetViews>
    <sheetView topLeftCell="A562" workbookViewId="0">
      <selection activeCell="A5" sqref="A5:E5"/>
    </sheetView>
  </sheetViews>
  <sheetFormatPr defaultRowHeight="14.4"/>
  <cols>
    <col min="1" max="5" width="8.88671875" style="3"/>
    <col min="6" max="6" width="16.6640625" style="3" customWidth="1"/>
    <col min="7" max="7" width="16.44140625" style="3" customWidth="1"/>
    <col min="8" max="8" width="16.6640625" style="3" customWidth="1"/>
    <col min="9" max="9" width="15.21875" style="3" customWidth="1"/>
    <col min="10" max="16384" width="8.88671875" style="3"/>
  </cols>
  <sheetData>
    <row r="1" spans="1:9" ht="42.6" customHeight="1">
      <c r="A1" s="12" t="s">
        <v>80</v>
      </c>
      <c r="B1" s="12"/>
      <c r="C1" s="12"/>
      <c r="D1" s="12"/>
      <c r="E1" s="12"/>
      <c r="F1" s="12"/>
      <c r="G1" s="12"/>
      <c r="H1" s="12"/>
      <c r="I1" s="12"/>
    </row>
    <row r="2" spans="1:9">
      <c r="I2" s="17" t="s">
        <v>81</v>
      </c>
    </row>
    <row r="3" spans="1:9">
      <c r="A3" s="1" t="s">
        <v>0</v>
      </c>
      <c r="B3" s="1"/>
      <c r="C3" s="1"/>
      <c r="D3" s="1"/>
      <c r="E3" s="1"/>
      <c r="F3" s="2" t="s">
        <v>1</v>
      </c>
      <c r="G3" s="2" t="s">
        <v>2</v>
      </c>
      <c r="H3" s="2" t="s">
        <v>3</v>
      </c>
      <c r="I3" s="2" t="s">
        <v>4</v>
      </c>
    </row>
    <row r="4" spans="1:9" ht="54.6" customHeight="1">
      <c r="A4" s="1" t="s">
        <v>79</v>
      </c>
      <c r="B4" s="1"/>
      <c r="C4" s="1"/>
      <c r="D4" s="1"/>
      <c r="E4" s="1"/>
      <c r="F4" s="4"/>
      <c r="G4" s="4"/>
      <c r="H4" s="4"/>
      <c r="I4" s="4"/>
    </row>
    <row r="5" spans="1:9" ht="33" customHeight="1">
      <c r="A5" s="5" t="s">
        <v>82</v>
      </c>
      <c r="B5" s="5"/>
      <c r="C5" s="5"/>
      <c r="D5" s="5"/>
      <c r="E5" s="5"/>
      <c r="F5" s="6">
        <v>192674384</v>
      </c>
      <c r="G5" s="6">
        <v>192674384</v>
      </c>
      <c r="H5" s="6">
        <v>152254764.65000001</v>
      </c>
      <c r="I5" s="7">
        <f>+H5/G5*100</f>
        <v>79.021799104337603</v>
      </c>
    </row>
    <row r="6" spans="1:9" ht="14.4" customHeight="1">
      <c r="A6" s="8" t="s">
        <v>27</v>
      </c>
      <c r="B6" s="8"/>
      <c r="C6" s="8"/>
      <c r="D6" s="8"/>
      <c r="E6" s="8"/>
      <c r="F6" s="6">
        <v>83935250</v>
      </c>
      <c r="G6" s="6">
        <v>83935250</v>
      </c>
      <c r="H6" s="6">
        <v>76668884.030000001</v>
      </c>
      <c r="I6" s="7">
        <f t="shared" ref="I6:I69" si="0">+H6/G6*100</f>
        <v>91.342891133343869</v>
      </c>
    </row>
    <row r="7" spans="1:9" ht="14.4" customHeight="1">
      <c r="A7" s="14" t="s">
        <v>28</v>
      </c>
      <c r="B7" s="14"/>
      <c r="C7" s="14"/>
      <c r="D7" s="14"/>
      <c r="E7" s="14"/>
      <c r="F7" s="6">
        <v>39281146</v>
      </c>
      <c r="G7" s="6">
        <v>39281146</v>
      </c>
      <c r="H7" s="6">
        <v>39277056.789999999</v>
      </c>
      <c r="I7" s="7">
        <f t="shared" si="0"/>
        <v>99.98958989129288</v>
      </c>
    </row>
    <row r="8" spans="1:9" ht="14.4" customHeight="1">
      <c r="A8" s="15" t="s">
        <v>29</v>
      </c>
      <c r="B8" s="15"/>
      <c r="C8" s="15"/>
      <c r="D8" s="15"/>
      <c r="E8" s="15"/>
      <c r="F8" s="6">
        <v>32181410</v>
      </c>
      <c r="G8" s="6">
        <v>32181410</v>
      </c>
      <c r="H8" s="6">
        <v>32181326.219999999</v>
      </c>
      <c r="I8" s="7">
        <f t="shared" si="0"/>
        <v>99.99973966336465</v>
      </c>
    </row>
    <row r="9" spans="1:9" ht="14.4" customHeight="1">
      <c r="A9" s="16" t="s">
        <v>30</v>
      </c>
      <c r="B9" s="16"/>
      <c r="C9" s="16"/>
      <c r="D9" s="16"/>
      <c r="E9" s="16"/>
      <c r="F9" s="6">
        <v>32181410</v>
      </c>
      <c r="G9" s="6">
        <v>32181410</v>
      </c>
      <c r="H9" s="6">
        <v>32181326.219999999</v>
      </c>
      <c r="I9" s="7">
        <f t="shared" si="0"/>
        <v>99.99973966336465</v>
      </c>
    </row>
    <row r="10" spans="1:9" ht="14.4" customHeight="1">
      <c r="A10" s="15" t="s">
        <v>31</v>
      </c>
      <c r="B10" s="15"/>
      <c r="C10" s="15"/>
      <c r="D10" s="15"/>
      <c r="E10" s="15"/>
      <c r="F10" s="6">
        <v>7099736</v>
      </c>
      <c r="G10" s="6">
        <v>7099736</v>
      </c>
      <c r="H10" s="6">
        <v>7095730.5700000003</v>
      </c>
      <c r="I10" s="7">
        <f t="shared" si="0"/>
        <v>99.943583395213579</v>
      </c>
    </row>
    <row r="11" spans="1:9" ht="14.4" customHeight="1">
      <c r="A11" s="14" t="s">
        <v>32</v>
      </c>
      <c r="B11" s="14"/>
      <c r="C11" s="14"/>
      <c r="D11" s="14"/>
      <c r="E11" s="14"/>
      <c r="F11" s="6">
        <v>30628480</v>
      </c>
      <c r="G11" s="6">
        <v>30628480</v>
      </c>
      <c r="H11" s="6">
        <v>26107809.510000002</v>
      </c>
      <c r="I11" s="7">
        <f t="shared" si="0"/>
        <v>85.240304154825836</v>
      </c>
    </row>
    <row r="12" spans="1:9" ht="14.4" customHeight="1">
      <c r="A12" s="15" t="s">
        <v>33</v>
      </c>
      <c r="B12" s="15"/>
      <c r="C12" s="15"/>
      <c r="D12" s="15"/>
      <c r="E12" s="15"/>
      <c r="F12" s="6">
        <v>2795230</v>
      </c>
      <c r="G12" s="6">
        <v>2795230</v>
      </c>
      <c r="H12" s="6">
        <v>2084090.05</v>
      </c>
      <c r="I12" s="7">
        <f t="shared" si="0"/>
        <v>74.558803747813243</v>
      </c>
    </row>
    <row r="13" spans="1:9" ht="14.4" customHeight="1">
      <c r="A13" s="15" t="s">
        <v>36</v>
      </c>
      <c r="B13" s="15"/>
      <c r="C13" s="15"/>
      <c r="D13" s="15"/>
      <c r="E13" s="15"/>
      <c r="F13" s="6">
        <v>12382523</v>
      </c>
      <c r="G13" s="6">
        <v>12382523</v>
      </c>
      <c r="H13" s="6">
        <v>9705588.1400000006</v>
      </c>
      <c r="I13" s="7">
        <f t="shared" si="0"/>
        <v>78.381345546460935</v>
      </c>
    </row>
    <row r="14" spans="1:9" ht="14.4" customHeight="1">
      <c r="A14" s="15" t="s">
        <v>37</v>
      </c>
      <c r="B14" s="15"/>
      <c r="C14" s="15"/>
      <c r="D14" s="15"/>
      <c r="E14" s="15"/>
      <c r="F14" s="6">
        <v>127406</v>
      </c>
      <c r="G14" s="6">
        <v>127406</v>
      </c>
      <c r="H14" s="6">
        <v>92864.59</v>
      </c>
      <c r="I14" s="7">
        <f t="shared" si="0"/>
        <v>72.888710107844219</v>
      </c>
    </row>
    <row r="15" spans="1:9" ht="14.4" customHeight="1">
      <c r="A15" s="15" t="s">
        <v>38</v>
      </c>
      <c r="B15" s="15"/>
      <c r="C15" s="15"/>
      <c r="D15" s="15"/>
      <c r="E15" s="15"/>
      <c r="F15" s="6">
        <v>2444310</v>
      </c>
      <c r="G15" s="6">
        <v>2444310</v>
      </c>
      <c r="H15" s="6">
        <v>1910123.05</v>
      </c>
      <c r="I15" s="7">
        <f t="shared" si="0"/>
        <v>78.14569551325323</v>
      </c>
    </row>
    <row r="16" spans="1:9" ht="14.4" customHeight="1">
      <c r="A16" s="16" t="s">
        <v>39</v>
      </c>
      <c r="B16" s="16"/>
      <c r="C16" s="16"/>
      <c r="D16" s="16"/>
      <c r="E16" s="16"/>
      <c r="F16" s="6">
        <v>172627</v>
      </c>
      <c r="G16" s="6">
        <v>172627</v>
      </c>
      <c r="H16" s="6">
        <v>141726.04</v>
      </c>
      <c r="I16" s="7">
        <f t="shared" si="0"/>
        <v>82.099578860780767</v>
      </c>
    </row>
    <row r="17" spans="1:9" ht="14.4" customHeight="1">
      <c r="A17" s="16" t="s">
        <v>40</v>
      </c>
      <c r="B17" s="16"/>
      <c r="C17" s="16"/>
      <c r="D17" s="16"/>
      <c r="E17" s="16"/>
      <c r="F17" s="6">
        <v>144803</v>
      </c>
      <c r="G17" s="6">
        <v>144803</v>
      </c>
      <c r="H17" s="6">
        <v>126657.79</v>
      </c>
      <c r="I17" s="7">
        <f t="shared" si="0"/>
        <v>87.469037243703511</v>
      </c>
    </row>
    <row r="18" spans="1:9" ht="14.4" customHeight="1">
      <c r="A18" s="16" t="s">
        <v>41</v>
      </c>
      <c r="B18" s="16"/>
      <c r="C18" s="16"/>
      <c r="D18" s="16"/>
      <c r="E18" s="16"/>
      <c r="F18" s="6">
        <v>844680</v>
      </c>
      <c r="G18" s="6">
        <v>844680</v>
      </c>
      <c r="H18" s="6">
        <v>835926.22</v>
      </c>
      <c r="I18" s="7">
        <f t="shared" si="0"/>
        <v>98.963657242979579</v>
      </c>
    </row>
    <row r="19" spans="1:9" ht="14.4" customHeight="1">
      <c r="A19" s="16" t="s">
        <v>42</v>
      </c>
      <c r="B19" s="16"/>
      <c r="C19" s="16"/>
      <c r="D19" s="16"/>
      <c r="E19" s="16"/>
      <c r="F19" s="6">
        <v>1282200</v>
      </c>
      <c r="G19" s="6">
        <v>1282200</v>
      </c>
      <c r="H19" s="6">
        <v>805813</v>
      </c>
      <c r="I19" s="7">
        <f t="shared" si="0"/>
        <v>62.846123849633443</v>
      </c>
    </row>
    <row r="20" spans="1:9" ht="14.4" customHeight="1">
      <c r="A20" s="15" t="s">
        <v>45</v>
      </c>
      <c r="B20" s="15"/>
      <c r="C20" s="15"/>
      <c r="D20" s="15"/>
      <c r="E20" s="15"/>
      <c r="F20" s="6">
        <v>12879011</v>
      </c>
      <c r="G20" s="6">
        <v>12879011</v>
      </c>
      <c r="H20" s="6">
        <v>12315143.68</v>
      </c>
      <c r="I20" s="7">
        <f t="shared" si="0"/>
        <v>95.621811954349596</v>
      </c>
    </row>
    <row r="21" spans="1:9" ht="14.4" customHeight="1">
      <c r="A21" s="16" t="s">
        <v>47</v>
      </c>
      <c r="B21" s="16"/>
      <c r="C21" s="16"/>
      <c r="D21" s="16"/>
      <c r="E21" s="16"/>
      <c r="F21" s="6">
        <v>12879011</v>
      </c>
      <c r="G21" s="6">
        <v>12879011</v>
      </c>
      <c r="H21" s="6">
        <v>12315143.68</v>
      </c>
      <c r="I21" s="7">
        <f t="shared" si="0"/>
        <v>95.621811954349596</v>
      </c>
    </row>
    <row r="22" spans="1:9" ht="14.4" customHeight="1">
      <c r="A22" s="14" t="s">
        <v>48</v>
      </c>
      <c r="B22" s="14"/>
      <c r="C22" s="14"/>
      <c r="D22" s="14"/>
      <c r="E22" s="14"/>
      <c r="F22" s="6">
        <v>13049200</v>
      </c>
      <c r="G22" s="6">
        <v>13049200</v>
      </c>
      <c r="H22" s="6">
        <v>10326529.470000001</v>
      </c>
      <c r="I22" s="7">
        <f t="shared" si="0"/>
        <v>79.13534523189162</v>
      </c>
    </row>
    <row r="23" spans="1:9" ht="14.4" customHeight="1">
      <c r="A23" s="15" t="s">
        <v>49</v>
      </c>
      <c r="B23" s="15"/>
      <c r="C23" s="15"/>
      <c r="D23" s="15"/>
      <c r="E23" s="15"/>
      <c r="F23" s="6">
        <v>13009100</v>
      </c>
      <c r="G23" s="6">
        <v>13009100</v>
      </c>
      <c r="H23" s="6">
        <v>10286461.65</v>
      </c>
      <c r="I23" s="7">
        <f t="shared" si="0"/>
        <v>79.071278182195542</v>
      </c>
    </row>
    <row r="24" spans="1:9" ht="14.4" customHeight="1">
      <c r="A24" s="15" t="s">
        <v>50</v>
      </c>
      <c r="B24" s="15"/>
      <c r="C24" s="15"/>
      <c r="D24" s="15"/>
      <c r="E24" s="15"/>
      <c r="F24" s="6">
        <v>40100</v>
      </c>
      <c r="G24" s="6">
        <v>40100</v>
      </c>
      <c r="H24" s="6">
        <v>40067.82</v>
      </c>
      <c r="I24" s="7">
        <f t="shared" si="0"/>
        <v>99.919750623441388</v>
      </c>
    </row>
    <row r="25" spans="1:9" ht="14.4" customHeight="1">
      <c r="A25" s="14" t="s">
        <v>51</v>
      </c>
      <c r="B25" s="14"/>
      <c r="C25" s="14"/>
      <c r="D25" s="14"/>
      <c r="E25" s="14"/>
      <c r="F25" s="6">
        <v>257101</v>
      </c>
      <c r="G25" s="6">
        <v>257101</v>
      </c>
      <c r="H25" s="6">
        <v>257037.17</v>
      </c>
      <c r="I25" s="7">
        <f t="shared" si="0"/>
        <v>99.975173180967786</v>
      </c>
    </row>
    <row r="26" spans="1:9" ht="14.4" customHeight="1">
      <c r="A26" s="15" t="s">
        <v>53</v>
      </c>
      <c r="B26" s="15"/>
      <c r="C26" s="15"/>
      <c r="D26" s="15"/>
      <c r="E26" s="15"/>
      <c r="F26" s="6">
        <v>257101</v>
      </c>
      <c r="G26" s="6">
        <v>257101</v>
      </c>
      <c r="H26" s="6">
        <v>257037.17</v>
      </c>
      <c r="I26" s="7">
        <f t="shared" si="0"/>
        <v>99.975173180967786</v>
      </c>
    </row>
    <row r="27" spans="1:9" ht="14.4" customHeight="1">
      <c r="A27" s="14" t="s">
        <v>54</v>
      </c>
      <c r="B27" s="14"/>
      <c r="C27" s="14"/>
      <c r="D27" s="14"/>
      <c r="E27" s="14"/>
      <c r="F27" s="6">
        <v>719323</v>
      </c>
      <c r="G27" s="6">
        <v>719323</v>
      </c>
      <c r="H27" s="6">
        <v>700451.09</v>
      </c>
      <c r="I27" s="7">
        <f t="shared" si="0"/>
        <v>97.376434508558745</v>
      </c>
    </row>
    <row r="28" spans="1:9" ht="14.4" customHeight="1">
      <c r="A28" s="8" t="s">
        <v>55</v>
      </c>
      <c r="B28" s="8"/>
      <c r="C28" s="8"/>
      <c r="D28" s="8"/>
      <c r="E28" s="8"/>
      <c r="F28" s="6">
        <v>88553134</v>
      </c>
      <c r="G28" s="6">
        <v>88553134</v>
      </c>
      <c r="H28" s="6">
        <v>51325882.619999997</v>
      </c>
      <c r="I28" s="7">
        <f t="shared" si="0"/>
        <v>57.960548996492875</v>
      </c>
    </row>
    <row r="29" spans="1:9" ht="14.4" customHeight="1">
      <c r="A29" s="14" t="s">
        <v>56</v>
      </c>
      <c r="B29" s="14"/>
      <c r="C29" s="14"/>
      <c r="D29" s="14"/>
      <c r="E29" s="14"/>
      <c r="F29" s="6">
        <v>32653514</v>
      </c>
      <c r="G29" s="6">
        <v>32653514</v>
      </c>
      <c r="H29" s="6">
        <v>8528141.6300000008</v>
      </c>
      <c r="I29" s="7">
        <f t="shared" si="0"/>
        <v>26.117071596030982</v>
      </c>
    </row>
    <row r="30" spans="1:9" ht="14.4" customHeight="1">
      <c r="A30" s="15" t="s">
        <v>57</v>
      </c>
      <c r="B30" s="15"/>
      <c r="C30" s="15"/>
      <c r="D30" s="15"/>
      <c r="E30" s="15"/>
      <c r="F30" s="6">
        <v>1334000</v>
      </c>
      <c r="G30" s="6">
        <v>1334000</v>
      </c>
      <c r="H30" s="6">
        <v>742758</v>
      </c>
      <c r="I30" s="7">
        <f t="shared" si="0"/>
        <v>55.679010494752625</v>
      </c>
    </row>
    <row r="31" spans="1:9" ht="14.4" customHeight="1">
      <c r="A31" s="15" t="s">
        <v>58</v>
      </c>
      <c r="B31" s="15"/>
      <c r="C31" s="15"/>
      <c r="D31" s="15"/>
      <c r="E31" s="15"/>
      <c r="F31" s="6">
        <v>29664814</v>
      </c>
      <c r="G31" s="6">
        <v>29664814</v>
      </c>
      <c r="H31" s="6">
        <v>7271953.8700000001</v>
      </c>
      <c r="I31" s="7">
        <f t="shared" si="0"/>
        <v>24.51373492515409</v>
      </c>
    </row>
    <row r="32" spans="1:9" ht="14.4" customHeight="1">
      <c r="A32" s="16" t="s">
        <v>59</v>
      </c>
      <c r="B32" s="16"/>
      <c r="C32" s="16"/>
      <c r="D32" s="16"/>
      <c r="E32" s="16"/>
      <c r="F32" s="6">
        <v>11664814</v>
      </c>
      <c r="G32" s="6">
        <v>11664814</v>
      </c>
      <c r="H32" s="6">
        <v>7271953.8700000001</v>
      </c>
      <c r="I32" s="7">
        <f t="shared" si="0"/>
        <v>62.340932911574932</v>
      </c>
    </row>
    <row r="33" spans="1:9" ht="14.4" customHeight="1">
      <c r="A33" s="16" t="s">
        <v>60</v>
      </c>
      <c r="B33" s="16"/>
      <c r="C33" s="16"/>
      <c r="D33" s="16"/>
      <c r="E33" s="16"/>
      <c r="F33" s="6">
        <v>18000000</v>
      </c>
      <c r="G33" s="6">
        <v>18000000</v>
      </c>
      <c r="H33" s="9"/>
      <c r="I33" s="7">
        <f t="shared" si="0"/>
        <v>0</v>
      </c>
    </row>
    <row r="34" spans="1:9" ht="14.4" customHeight="1">
      <c r="A34" s="15" t="s">
        <v>61</v>
      </c>
      <c r="B34" s="15"/>
      <c r="C34" s="15"/>
      <c r="D34" s="15"/>
      <c r="E34" s="15"/>
      <c r="F34" s="6">
        <v>1654700</v>
      </c>
      <c r="G34" s="6">
        <v>1654700</v>
      </c>
      <c r="H34" s="6">
        <v>513429.76000000001</v>
      </c>
      <c r="I34" s="7">
        <f t="shared" si="0"/>
        <v>31.028570737898107</v>
      </c>
    </row>
    <row r="35" spans="1:9" ht="14.4" customHeight="1">
      <c r="A35" s="16" t="s">
        <v>63</v>
      </c>
      <c r="B35" s="16"/>
      <c r="C35" s="16"/>
      <c r="D35" s="16"/>
      <c r="E35" s="16"/>
      <c r="F35" s="6">
        <v>1654700</v>
      </c>
      <c r="G35" s="6">
        <v>1654700</v>
      </c>
      <c r="H35" s="6">
        <v>513429.76000000001</v>
      </c>
      <c r="I35" s="7">
        <f t="shared" si="0"/>
        <v>31.028570737898107</v>
      </c>
    </row>
    <row r="36" spans="1:9" ht="14.4" customHeight="1">
      <c r="A36" s="14" t="s">
        <v>68</v>
      </c>
      <c r="B36" s="14"/>
      <c r="C36" s="14"/>
      <c r="D36" s="14"/>
      <c r="E36" s="14"/>
      <c r="F36" s="6">
        <v>55899620</v>
      </c>
      <c r="G36" s="6">
        <v>55899620</v>
      </c>
      <c r="H36" s="6">
        <v>42797740.990000002</v>
      </c>
      <c r="I36" s="7">
        <f t="shared" si="0"/>
        <v>76.561774462867547</v>
      </c>
    </row>
    <row r="37" spans="1:9" ht="14.4" customHeight="1">
      <c r="A37" s="15" t="s">
        <v>69</v>
      </c>
      <c r="B37" s="15"/>
      <c r="C37" s="15"/>
      <c r="D37" s="15"/>
      <c r="E37" s="15"/>
      <c r="F37" s="6">
        <v>47663300</v>
      </c>
      <c r="G37" s="6">
        <v>47663300</v>
      </c>
      <c r="H37" s="6">
        <v>35436350</v>
      </c>
      <c r="I37" s="7">
        <f t="shared" si="0"/>
        <v>74.347244106052244</v>
      </c>
    </row>
    <row r="38" spans="1:9" ht="14.4" customHeight="1">
      <c r="A38" s="15" t="s">
        <v>70</v>
      </c>
      <c r="B38" s="15"/>
      <c r="C38" s="15"/>
      <c r="D38" s="15"/>
      <c r="E38" s="15"/>
      <c r="F38" s="6">
        <v>8236320</v>
      </c>
      <c r="G38" s="6">
        <v>8236320</v>
      </c>
      <c r="H38" s="6">
        <v>7361390.9900000002</v>
      </c>
      <c r="I38" s="7">
        <f t="shared" si="0"/>
        <v>89.377185320628641</v>
      </c>
    </row>
    <row r="39" spans="1:9" ht="14.4" customHeight="1">
      <c r="A39" s="8" t="s">
        <v>72</v>
      </c>
      <c r="B39" s="8"/>
      <c r="C39" s="8"/>
      <c r="D39" s="8"/>
      <c r="E39" s="8"/>
      <c r="F39" s="6">
        <v>20186000</v>
      </c>
      <c r="G39" s="6">
        <v>20186000</v>
      </c>
      <c r="H39" s="6">
        <v>24259998</v>
      </c>
      <c r="I39" s="7">
        <f t="shared" si="0"/>
        <v>120.18229465966512</v>
      </c>
    </row>
    <row r="40" spans="1:9" ht="14.4" customHeight="1">
      <c r="A40" s="14" t="s">
        <v>73</v>
      </c>
      <c r="B40" s="14"/>
      <c r="C40" s="14"/>
      <c r="D40" s="14"/>
      <c r="E40" s="14"/>
      <c r="F40" s="6">
        <v>20186000</v>
      </c>
      <c r="G40" s="6">
        <v>20186000</v>
      </c>
      <c r="H40" s="6">
        <v>24259998</v>
      </c>
      <c r="I40" s="7">
        <f t="shared" si="0"/>
        <v>120.18229465966512</v>
      </c>
    </row>
    <row r="41" spans="1:9" ht="14.4" customHeight="1">
      <c r="A41" s="15" t="s">
        <v>74</v>
      </c>
      <c r="B41" s="15"/>
      <c r="C41" s="15"/>
      <c r="D41" s="15"/>
      <c r="E41" s="15"/>
      <c r="F41" s="6">
        <v>24322000</v>
      </c>
      <c r="G41" s="6">
        <v>24322000</v>
      </c>
      <c r="H41" s="6">
        <v>24259998</v>
      </c>
      <c r="I41" s="7">
        <f t="shared" si="0"/>
        <v>99.745078529726172</v>
      </c>
    </row>
    <row r="42" spans="1:9" ht="14.4" customHeight="1">
      <c r="A42" s="16" t="s">
        <v>75</v>
      </c>
      <c r="B42" s="16"/>
      <c r="C42" s="16"/>
      <c r="D42" s="16"/>
      <c r="E42" s="16"/>
      <c r="F42" s="6">
        <v>24322000</v>
      </c>
      <c r="G42" s="6">
        <v>24322000</v>
      </c>
      <c r="H42" s="6">
        <v>24259998</v>
      </c>
      <c r="I42" s="7">
        <f t="shared" si="0"/>
        <v>99.745078529726172</v>
      </c>
    </row>
    <row r="43" spans="1:9" ht="14.4" customHeight="1">
      <c r="A43" s="15" t="s">
        <v>76</v>
      </c>
      <c r="B43" s="15"/>
      <c r="C43" s="15"/>
      <c r="D43" s="15"/>
      <c r="E43" s="15"/>
      <c r="F43" s="6">
        <v>-4136000</v>
      </c>
      <c r="G43" s="6">
        <v>-4136000</v>
      </c>
      <c r="H43" s="9"/>
      <c r="I43" s="7">
        <f t="shared" si="0"/>
        <v>0</v>
      </c>
    </row>
    <row r="44" spans="1:9" ht="14.4" customHeight="1">
      <c r="A44" s="16" t="s">
        <v>77</v>
      </c>
      <c r="B44" s="16"/>
      <c r="C44" s="16"/>
      <c r="D44" s="16"/>
      <c r="E44" s="16"/>
      <c r="F44" s="6">
        <v>-4136000</v>
      </c>
      <c r="G44" s="6">
        <v>-4136000</v>
      </c>
      <c r="H44" s="9"/>
      <c r="I44" s="7">
        <f t="shared" si="0"/>
        <v>0</v>
      </c>
    </row>
    <row r="45" spans="1:9" ht="25.8" customHeight="1">
      <c r="A45" s="5" t="s">
        <v>83</v>
      </c>
      <c r="B45" s="5"/>
      <c r="C45" s="5"/>
      <c r="D45" s="5"/>
      <c r="E45" s="5"/>
      <c r="F45" s="6">
        <v>1320074510.9100001</v>
      </c>
      <c r="G45" s="6">
        <v>1320074510.9100001</v>
      </c>
      <c r="H45" s="6">
        <v>1229808074.54</v>
      </c>
      <c r="I45" s="7">
        <f t="shared" si="0"/>
        <v>93.162019596320022</v>
      </c>
    </row>
    <row r="46" spans="1:9" ht="14.4" customHeight="1">
      <c r="A46" s="8" t="s">
        <v>27</v>
      </c>
      <c r="B46" s="8"/>
      <c r="C46" s="8"/>
      <c r="D46" s="8"/>
      <c r="E46" s="8"/>
      <c r="F46" s="6">
        <v>1212483389.6700001</v>
      </c>
      <c r="G46" s="6">
        <v>1212483389.6700001</v>
      </c>
      <c r="H46" s="6">
        <v>1157540699.9100001</v>
      </c>
      <c r="I46" s="7">
        <f t="shared" si="0"/>
        <v>95.46858206651774</v>
      </c>
    </row>
    <row r="47" spans="1:9" ht="14.4" customHeight="1">
      <c r="A47" s="14" t="s">
        <v>28</v>
      </c>
      <c r="B47" s="14"/>
      <c r="C47" s="14"/>
      <c r="D47" s="14"/>
      <c r="E47" s="14"/>
      <c r="F47" s="6">
        <v>967932469.66999996</v>
      </c>
      <c r="G47" s="6">
        <v>967932469.66999996</v>
      </c>
      <c r="H47" s="6">
        <v>952271008.35000002</v>
      </c>
      <c r="I47" s="7">
        <f t="shared" si="0"/>
        <v>98.381967563776485</v>
      </c>
    </row>
    <row r="48" spans="1:9" ht="14.4" customHeight="1">
      <c r="A48" s="15" t="s">
        <v>29</v>
      </c>
      <c r="B48" s="15"/>
      <c r="C48" s="15"/>
      <c r="D48" s="15"/>
      <c r="E48" s="15"/>
      <c r="F48" s="6">
        <v>791825990</v>
      </c>
      <c r="G48" s="6">
        <v>791825990</v>
      </c>
      <c r="H48" s="6">
        <v>779198717.87</v>
      </c>
      <c r="I48" s="7">
        <f t="shared" si="0"/>
        <v>98.405297086800601</v>
      </c>
    </row>
    <row r="49" spans="1:9" ht="14.4" customHeight="1">
      <c r="A49" s="16" t="s">
        <v>30</v>
      </c>
      <c r="B49" s="16"/>
      <c r="C49" s="16"/>
      <c r="D49" s="16"/>
      <c r="E49" s="16"/>
      <c r="F49" s="6">
        <v>791825990</v>
      </c>
      <c r="G49" s="6">
        <v>791825990</v>
      </c>
      <c r="H49" s="6">
        <v>779198717.87</v>
      </c>
      <c r="I49" s="7">
        <f t="shared" si="0"/>
        <v>98.405297086800601</v>
      </c>
    </row>
    <row r="50" spans="1:9" ht="14.4" customHeight="1">
      <c r="A50" s="15" t="s">
        <v>31</v>
      </c>
      <c r="B50" s="15"/>
      <c r="C50" s="15"/>
      <c r="D50" s="15"/>
      <c r="E50" s="15"/>
      <c r="F50" s="6">
        <v>176106479.66999999</v>
      </c>
      <c r="G50" s="6">
        <v>176106479.66999999</v>
      </c>
      <c r="H50" s="6">
        <v>173072290.47999999</v>
      </c>
      <c r="I50" s="7">
        <f t="shared" si="0"/>
        <v>98.277071237988707</v>
      </c>
    </row>
    <row r="51" spans="1:9" ht="14.4" customHeight="1">
      <c r="A51" s="14" t="s">
        <v>32</v>
      </c>
      <c r="B51" s="14"/>
      <c r="C51" s="14"/>
      <c r="D51" s="14"/>
      <c r="E51" s="14"/>
      <c r="F51" s="6">
        <v>210777844.56999999</v>
      </c>
      <c r="G51" s="6">
        <v>210777844.56999999</v>
      </c>
      <c r="H51" s="6">
        <v>172618440.75999999</v>
      </c>
      <c r="I51" s="7">
        <f t="shared" si="0"/>
        <v>81.895913259836405</v>
      </c>
    </row>
    <row r="52" spans="1:9" ht="14.4" customHeight="1">
      <c r="A52" s="15" t="s">
        <v>33</v>
      </c>
      <c r="B52" s="15"/>
      <c r="C52" s="15"/>
      <c r="D52" s="15"/>
      <c r="E52" s="15"/>
      <c r="F52" s="6">
        <v>29170979.41</v>
      </c>
      <c r="G52" s="6">
        <v>29170979.41</v>
      </c>
      <c r="H52" s="6">
        <v>25481908.920000002</v>
      </c>
      <c r="I52" s="7">
        <f t="shared" si="0"/>
        <v>87.353628281896619</v>
      </c>
    </row>
    <row r="53" spans="1:9" ht="14.4" customHeight="1">
      <c r="A53" s="15" t="s">
        <v>34</v>
      </c>
      <c r="B53" s="15"/>
      <c r="C53" s="15"/>
      <c r="D53" s="15"/>
      <c r="E53" s="15"/>
      <c r="F53" s="6">
        <v>218469</v>
      </c>
      <c r="G53" s="6">
        <v>218469</v>
      </c>
      <c r="H53" s="6">
        <v>212051.13</v>
      </c>
      <c r="I53" s="7">
        <f t="shared" si="0"/>
        <v>97.062342941103779</v>
      </c>
    </row>
    <row r="54" spans="1:9" ht="14.4" customHeight="1">
      <c r="A54" s="15" t="s">
        <v>35</v>
      </c>
      <c r="B54" s="15"/>
      <c r="C54" s="15"/>
      <c r="D54" s="15"/>
      <c r="E54" s="15"/>
      <c r="F54" s="6">
        <v>50526151</v>
      </c>
      <c r="G54" s="6">
        <v>50526151</v>
      </c>
      <c r="H54" s="6">
        <v>43873511.210000001</v>
      </c>
      <c r="I54" s="7">
        <f t="shared" si="0"/>
        <v>86.833274139563883</v>
      </c>
    </row>
    <row r="55" spans="1:9" ht="14.4" customHeight="1">
      <c r="A55" s="15" t="s">
        <v>36</v>
      </c>
      <c r="B55" s="15"/>
      <c r="C55" s="15"/>
      <c r="D55" s="15"/>
      <c r="E55" s="15"/>
      <c r="F55" s="6">
        <v>23670924.66</v>
      </c>
      <c r="G55" s="6">
        <v>23670924.66</v>
      </c>
      <c r="H55" s="6">
        <v>19900846.120000001</v>
      </c>
      <c r="I55" s="7">
        <f t="shared" si="0"/>
        <v>84.07295619350765</v>
      </c>
    </row>
    <row r="56" spans="1:9" ht="14.4" customHeight="1">
      <c r="A56" s="15" t="s">
        <v>37</v>
      </c>
      <c r="B56" s="15"/>
      <c r="C56" s="15"/>
      <c r="D56" s="15"/>
      <c r="E56" s="15"/>
      <c r="F56" s="6">
        <v>2948</v>
      </c>
      <c r="G56" s="6">
        <v>2948</v>
      </c>
      <c r="H56" s="6">
        <v>2947.51</v>
      </c>
      <c r="I56" s="7">
        <f t="shared" si="0"/>
        <v>99.983378561736785</v>
      </c>
    </row>
    <row r="57" spans="1:9" ht="14.4" customHeight="1">
      <c r="A57" s="15" t="s">
        <v>38</v>
      </c>
      <c r="B57" s="15"/>
      <c r="C57" s="15"/>
      <c r="D57" s="15"/>
      <c r="E57" s="15"/>
      <c r="F57" s="6">
        <v>102624546</v>
      </c>
      <c r="G57" s="6">
        <v>102624546</v>
      </c>
      <c r="H57" s="6">
        <v>78778364.219999999</v>
      </c>
      <c r="I57" s="7">
        <f t="shared" si="0"/>
        <v>76.763666481896053</v>
      </c>
    </row>
    <row r="58" spans="1:9" ht="14.4" customHeight="1">
      <c r="A58" s="16" t="s">
        <v>39</v>
      </c>
      <c r="B58" s="16"/>
      <c r="C58" s="16"/>
      <c r="D58" s="16"/>
      <c r="E58" s="16"/>
      <c r="F58" s="6">
        <v>70070644</v>
      </c>
      <c r="G58" s="6">
        <v>70070644</v>
      </c>
      <c r="H58" s="6">
        <v>53602854.890000001</v>
      </c>
      <c r="I58" s="7">
        <f t="shared" si="0"/>
        <v>76.498304896412833</v>
      </c>
    </row>
    <row r="59" spans="1:9" ht="14.4" customHeight="1">
      <c r="A59" s="16" t="s">
        <v>40</v>
      </c>
      <c r="B59" s="16"/>
      <c r="C59" s="16"/>
      <c r="D59" s="16"/>
      <c r="E59" s="16"/>
      <c r="F59" s="6">
        <v>3615315</v>
      </c>
      <c r="G59" s="6">
        <v>3615315</v>
      </c>
      <c r="H59" s="6">
        <v>3131053.6</v>
      </c>
      <c r="I59" s="7">
        <f t="shared" si="0"/>
        <v>86.605277825030456</v>
      </c>
    </row>
    <row r="60" spans="1:9" ht="14.4" customHeight="1">
      <c r="A60" s="16" t="s">
        <v>41</v>
      </c>
      <c r="B60" s="16"/>
      <c r="C60" s="16"/>
      <c r="D60" s="16"/>
      <c r="E60" s="16"/>
      <c r="F60" s="6">
        <v>18548146</v>
      </c>
      <c r="G60" s="6">
        <v>18548146</v>
      </c>
      <c r="H60" s="6">
        <v>14950130.76</v>
      </c>
      <c r="I60" s="7">
        <f t="shared" si="0"/>
        <v>80.601752649564006</v>
      </c>
    </row>
    <row r="61" spans="1:9" ht="14.4" customHeight="1">
      <c r="A61" s="16" t="s">
        <v>42</v>
      </c>
      <c r="B61" s="16"/>
      <c r="C61" s="16"/>
      <c r="D61" s="16"/>
      <c r="E61" s="16"/>
      <c r="F61" s="6">
        <v>5884540</v>
      </c>
      <c r="G61" s="6">
        <v>5884540</v>
      </c>
      <c r="H61" s="6">
        <v>3856345.15</v>
      </c>
      <c r="I61" s="7">
        <f t="shared" si="0"/>
        <v>65.533502193884303</v>
      </c>
    </row>
    <row r="62" spans="1:9" ht="14.4" customHeight="1">
      <c r="A62" s="16" t="s">
        <v>43</v>
      </c>
      <c r="B62" s="16"/>
      <c r="C62" s="16"/>
      <c r="D62" s="16"/>
      <c r="E62" s="16"/>
      <c r="F62" s="6">
        <v>3252446</v>
      </c>
      <c r="G62" s="6">
        <v>3252446</v>
      </c>
      <c r="H62" s="6">
        <v>3237979.82</v>
      </c>
      <c r="I62" s="7">
        <f t="shared" si="0"/>
        <v>99.555221516360291</v>
      </c>
    </row>
    <row r="63" spans="1:9" ht="14.4" customHeight="1">
      <c r="A63" s="16" t="s">
        <v>44</v>
      </c>
      <c r="B63" s="16"/>
      <c r="C63" s="16"/>
      <c r="D63" s="16"/>
      <c r="E63" s="16"/>
      <c r="F63" s="6">
        <v>1253455</v>
      </c>
      <c r="G63" s="6">
        <v>1253455</v>
      </c>
      <c r="H63" s="9"/>
      <c r="I63" s="7">
        <f t="shared" si="0"/>
        <v>0</v>
      </c>
    </row>
    <row r="64" spans="1:9" ht="14.4" customHeight="1">
      <c r="A64" s="15" t="s">
        <v>45</v>
      </c>
      <c r="B64" s="15"/>
      <c r="C64" s="15"/>
      <c r="D64" s="15"/>
      <c r="E64" s="15"/>
      <c r="F64" s="6">
        <v>4563826.5</v>
      </c>
      <c r="G64" s="6">
        <v>4563826.5</v>
      </c>
      <c r="H64" s="6">
        <v>4368811.6500000004</v>
      </c>
      <c r="I64" s="7">
        <f t="shared" si="0"/>
        <v>95.726944264861956</v>
      </c>
    </row>
    <row r="65" spans="1:9" ht="14.4" customHeight="1">
      <c r="A65" s="16" t="s">
        <v>47</v>
      </c>
      <c r="B65" s="16"/>
      <c r="C65" s="16"/>
      <c r="D65" s="16"/>
      <c r="E65" s="16"/>
      <c r="F65" s="6">
        <v>4563826.5</v>
      </c>
      <c r="G65" s="6">
        <v>4563826.5</v>
      </c>
      <c r="H65" s="6">
        <v>4368811.6500000004</v>
      </c>
      <c r="I65" s="7">
        <f t="shared" si="0"/>
        <v>95.726944264861956</v>
      </c>
    </row>
    <row r="66" spans="1:9" ht="14.4" customHeight="1">
      <c r="A66" s="14" t="s">
        <v>48</v>
      </c>
      <c r="B66" s="14"/>
      <c r="C66" s="14"/>
      <c r="D66" s="14"/>
      <c r="E66" s="14"/>
      <c r="F66" s="6">
        <v>3670263.43</v>
      </c>
      <c r="G66" s="6">
        <v>3670263.43</v>
      </c>
      <c r="H66" s="6">
        <v>3670263.43</v>
      </c>
      <c r="I66" s="7">
        <f t="shared" si="0"/>
        <v>100</v>
      </c>
    </row>
    <row r="67" spans="1:9" ht="14.4" customHeight="1">
      <c r="A67" s="15" t="s">
        <v>49</v>
      </c>
      <c r="B67" s="15"/>
      <c r="C67" s="15"/>
      <c r="D67" s="15"/>
      <c r="E67" s="15"/>
      <c r="F67" s="6">
        <v>3670263.43</v>
      </c>
      <c r="G67" s="6">
        <v>3670263.43</v>
      </c>
      <c r="H67" s="6">
        <v>3670263.43</v>
      </c>
      <c r="I67" s="7">
        <f t="shared" si="0"/>
        <v>100</v>
      </c>
    </row>
    <row r="68" spans="1:9" ht="14.4" customHeight="1">
      <c r="A68" s="14" t="s">
        <v>51</v>
      </c>
      <c r="B68" s="14"/>
      <c r="C68" s="14"/>
      <c r="D68" s="14"/>
      <c r="E68" s="14"/>
      <c r="F68" s="6">
        <v>29931303</v>
      </c>
      <c r="G68" s="6">
        <v>29931303</v>
      </c>
      <c r="H68" s="6">
        <v>28896311.050000001</v>
      </c>
      <c r="I68" s="7">
        <f t="shared" si="0"/>
        <v>96.542108607834422</v>
      </c>
    </row>
    <row r="69" spans="1:9" ht="14.4" customHeight="1">
      <c r="A69" s="15" t="s">
        <v>52</v>
      </c>
      <c r="B69" s="15"/>
      <c r="C69" s="15"/>
      <c r="D69" s="15"/>
      <c r="E69" s="15"/>
      <c r="F69" s="6">
        <v>22935255</v>
      </c>
      <c r="G69" s="6">
        <v>22935255</v>
      </c>
      <c r="H69" s="6">
        <v>22069915.629999999</v>
      </c>
      <c r="I69" s="7">
        <f t="shared" si="0"/>
        <v>96.227034013792306</v>
      </c>
    </row>
    <row r="70" spans="1:9" ht="14.4" customHeight="1">
      <c r="A70" s="15" t="s">
        <v>53</v>
      </c>
      <c r="B70" s="15"/>
      <c r="C70" s="15"/>
      <c r="D70" s="15"/>
      <c r="E70" s="15"/>
      <c r="F70" s="6">
        <v>6996048</v>
      </c>
      <c r="G70" s="6">
        <v>6996048</v>
      </c>
      <c r="H70" s="6">
        <v>6826395.4199999999</v>
      </c>
      <c r="I70" s="7">
        <f t="shared" ref="I70:I133" si="1">+H70/G70*100</f>
        <v>97.575022641354096</v>
      </c>
    </row>
    <row r="71" spans="1:9" ht="14.4" customHeight="1">
      <c r="A71" s="14" t="s">
        <v>54</v>
      </c>
      <c r="B71" s="14"/>
      <c r="C71" s="14"/>
      <c r="D71" s="14"/>
      <c r="E71" s="14"/>
      <c r="F71" s="6">
        <v>171509</v>
      </c>
      <c r="G71" s="6">
        <v>171509</v>
      </c>
      <c r="H71" s="6">
        <v>84676.32</v>
      </c>
      <c r="I71" s="7">
        <f t="shared" si="1"/>
        <v>49.371356605192737</v>
      </c>
    </row>
    <row r="72" spans="1:9" ht="14.4" customHeight="1">
      <c r="A72" s="8" t="s">
        <v>55</v>
      </c>
      <c r="B72" s="8"/>
      <c r="C72" s="8"/>
      <c r="D72" s="8"/>
      <c r="E72" s="8"/>
      <c r="F72" s="6">
        <v>107591121.23999999</v>
      </c>
      <c r="G72" s="6">
        <v>107591121.23999999</v>
      </c>
      <c r="H72" s="6">
        <v>72267374.629999995</v>
      </c>
      <c r="I72" s="7">
        <f t="shared" si="1"/>
        <v>67.168530076748183</v>
      </c>
    </row>
    <row r="73" spans="1:9" ht="14.4" customHeight="1">
      <c r="A73" s="14" t="s">
        <v>56</v>
      </c>
      <c r="B73" s="14"/>
      <c r="C73" s="14"/>
      <c r="D73" s="14"/>
      <c r="E73" s="14"/>
      <c r="F73" s="6">
        <v>75543645.430000007</v>
      </c>
      <c r="G73" s="6">
        <v>75543645.430000007</v>
      </c>
      <c r="H73" s="6">
        <v>53833780</v>
      </c>
      <c r="I73" s="7">
        <f t="shared" si="1"/>
        <v>71.261824463956103</v>
      </c>
    </row>
    <row r="74" spans="1:9" ht="14.4" customHeight="1">
      <c r="A74" s="15" t="s">
        <v>57</v>
      </c>
      <c r="B74" s="15"/>
      <c r="C74" s="15"/>
      <c r="D74" s="15"/>
      <c r="E74" s="15"/>
      <c r="F74" s="6">
        <v>15305130.449999999</v>
      </c>
      <c r="G74" s="6">
        <v>15305130.449999999</v>
      </c>
      <c r="H74" s="6">
        <v>10727189.59</v>
      </c>
      <c r="I74" s="7">
        <f t="shared" si="1"/>
        <v>70.088847821613967</v>
      </c>
    </row>
    <row r="75" spans="1:9" ht="14.4" customHeight="1">
      <c r="A75" s="15" t="s">
        <v>58</v>
      </c>
      <c r="B75" s="15"/>
      <c r="C75" s="15"/>
      <c r="D75" s="15"/>
      <c r="E75" s="15"/>
      <c r="F75" s="9"/>
      <c r="G75" s="9"/>
      <c r="H75" s="9"/>
      <c r="I75" s="7" t="e">
        <f t="shared" si="1"/>
        <v>#DIV/0!</v>
      </c>
    </row>
    <row r="76" spans="1:9" ht="14.4" customHeight="1">
      <c r="A76" s="16" t="s">
        <v>60</v>
      </c>
      <c r="B76" s="16"/>
      <c r="C76" s="16"/>
      <c r="D76" s="16"/>
      <c r="E76" s="16"/>
      <c r="F76" s="9"/>
      <c r="G76" s="9"/>
      <c r="H76" s="9"/>
      <c r="I76" s="7" t="e">
        <f t="shared" si="1"/>
        <v>#DIV/0!</v>
      </c>
    </row>
    <row r="77" spans="1:9" ht="14.4" customHeight="1">
      <c r="A77" s="15" t="s">
        <v>61</v>
      </c>
      <c r="B77" s="15"/>
      <c r="C77" s="15"/>
      <c r="D77" s="15"/>
      <c r="E77" s="15"/>
      <c r="F77" s="6">
        <v>60238514.979999997</v>
      </c>
      <c r="G77" s="6">
        <v>60238514.979999997</v>
      </c>
      <c r="H77" s="6">
        <v>43106590.409999996</v>
      </c>
      <c r="I77" s="7">
        <f t="shared" si="1"/>
        <v>71.559849083782979</v>
      </c>
    </row>
    <row r="78" spans="1:9" ht="14.4" customHeight="1">
      <c r="A78" s="16" t="s">
        <v>63</v>
      </c>
      <c r="B78" s="16"/>
      <c r="C78" s="16"/>
      <c r="D78" s="16"/>
      <c r="E78" s="16"/>
      <c r="F78" s="6">
        <v>60238514.979999997</v>
      </c>
      <c r="G78" s="6">
        <v>60238514.979999997</v>
      </c>
      <c r="H78" s="6">
        <v>43106590.409999996</v>
      </c>
      <c r="I78" s="7">
        <f t="shared" si="1"/>
        <v>71.559849083782979</v>
      </c>
    </row>
    <row r="79" spans="1:9" ht="14.4" customHeight="1">
      <c r="A79" s="15" t="s">
        <v>64</v>
      </c>
      <c r="B79" s="15"/>
      <c r="C79" s="15"/>
      <c r="D79" s="15"/>
      <c r="E79" s="15"/>
      <c r="F79" s="9"/>
      <c r="G79" s="9"/>
      <c r="H79" s="9"/>
      <c r="I79" s="7" t="e">
        <f t="shared" si="1"/>
        <v>#DIV/0!</v>
      </c>
    </row>
    <row r="80" spans="1:9" ht="14.4" customHeight="1">
      <c r="A80" s="16" t="s">
        <v>66</v>
      </c>
      <c r="B80" s="16"/>
      <c r="C80" s="16"/>
      <c r="D80" s="16"/>
      <c r="E80" s="16"/>
      <c r="F80" s="9"/>
      <c r="G80" s="9"/>
      <c r="H80" s="9"/>
      <c r="I80" s="7" t="e">
        <f t="shared" si="1"/>
        <v>#DIV/0!</v>
      </c>
    </row>
    <row r="81" spans="1:9" ht="14.4" customHeight="1">
      <c r="A81" s="14" t="s">
        <v>68</v>
      </c>
      <c r="B81" s="14"/>
      <c r="C81" s="14"/>
      <c r="D81" s="14"/>
      <c r="E81" s="14"/>
      <c r="F81" s="6">
        <v>32047475.809999999</v>
      </c>
      <c r="G81" s="6">
        <v>32047475.809999999</v>
      </c>
      <c r="H81" s="6">
        <v>18433594.629999999</v>
      </c>
      <c r="I81" s="7">
        <f t="shared" si="1"/>
        <v>57.519645975512482</v>
      </c>
    </row>
    <row r="82" spans="1:9" ht="14.4" customHeight="1">
      <c r="A82" s="15" t="s">
        <v>69</v>
      </c>
      <c r="B82" s="15"/>
      <c r="C82" s="15"/>
      <c r="D82" s="15"/>
      <c r="E82" s="15"/>
      <c r="F82" s="6">
        <v>31782836.809999999</v>
      </c>
      <c r="G82" s="6">
        <v>31782836.809999999</v>
      </c>
      <c r="H82" s="6">
        <v>18168955.629999999</v>
      </c>
      <c r="I82" s="7">
        <f t="shared" si="1"/>
        <v>57.165934364560577</v>
      </c>
    </row>
    <row r="83" spans="1:9" ht="14.4" customHeight="1">
      <c r="A83" s="15" t="s">
        <v>70</v>
      </c>
      <c r="B83" s="15"/>
      <c r="C83" s="15"/>
      <c r="D83" s="15"/>
      <c r="E83" s="15"/>
      <c r="F83" s="6">
        <v>264639</v>
      </c>
      <c r="G83" s="6">
        <v>264639</v>
      </c>
      <c r="H83" s="6">
        <v>264639</v>
      </c>
      <c r="I83" s="7">
        <f t="shared" si="1"/>
        <v>100</v>
      </c>
    </row>
    <row r="84" spans="1:9" ht="33" customHeight="1">
      <c r="A84" s="5" t="s">
        <v>84</v>
      </c>
      <c r="B84" s="5"/>
      <c r="C84" s="5"/>
      <c r="D84" s="5"/>
      <c r="E84" s="5"/>
      <c r="F84" s="6">
        <v>695383934.53999996</v>
      </c>
      <c r="G84" s="6">
        <v>695383934.53999996</v>
      </c>
      <c r="H84" s="6">
        <v>633190686</v>
      </c>
      <c r="I84" s="7">
        <f t="shared" si="1"/>
        <v>91.056271873588628</v>
      </c>
    </row>
    <row r="85" spans="1:9" ht="14.4" customHeight="1">
      <c r="A85" s="8" t="s">
        <v>27</v>
      </c>
      <c r="B85" s="8"/>
      <c r="C85" s="8"/>
      <c r="D85" s="8"/>
      <c r="E85" s="8"/>
      <c r="F85" s="6">
        <v>649575421</v>
      </c>
      <c r="G85" s="6">
        <v>649575421</v>
      </c>
      <c r="H85" s="6">
        <v>596074804.34000003</v>
      </c>
      <c r="I85" s="7">
        <f t="shared" si="1"/>
        <v>91.763755996549634</v>
      </c>
    </row>
    <row r="86" spans="1:9" ht="14.4" customHeight="1">
      <c r="A86" s="14" t="s">
        <v>28</v>
      </c>
      <c r="B86" s="14"/>
      <c r="C86" s="14"/>
      <c r="D86" s="14"/>
      <c r="E86" s="14"/>
      <c r="F86" s="6">
        <v>2420029</v>
      </c>
      <c r="G86" s="6">
        <v>2420029</v>
      </c>
      <c r="H86" s="6">
        <v>2418545.5</v>
      </c>
      <c r="I86" s="7">
        <f t="shared" si="1"/>
        <v>99.938699081705224</v>
      </c>
    </row>
    <row r="87" spans="1:9" ht="14.4" customHeight="1">
      <c r="A87" s="15" t="s">
        <v>29</v>
      </c>
      <c r="B87" s="15"/>
      <c r="C87" s="15"/>
      <c r="D87" s="15"/>
      <c r="E87" s="15"/>
      <c r="F87" s="6">
        <v>2000240</v>
      </c>
      <c r="G87" s="6">
        <v>2000240</v>
      </c>
      <c r="H87" s="6">
        <v>2000238.95</v>
      </c>
      <c r="I87" s="7">
        <f t="shared" si="1"/>
        <v>99.99994750629925</v>
      </c>
    </row>
    <row r="88" spans="1:9" ht="14.4" customHeight="1">
      <c r="A88" s="16" t="s">
        <v>30</v>
      </c>
      <c r="B88" s="16"/>
      <c r="C88" s="16"/>
      <c r="D88" s="16"/>
      <c r="E88" s="16"/>
      <c r="F88" s="6">
        <v>2000240</v>
      </c>
      <c r="G88" s="6">
        <v>2000240</v>
      </c>
      <c r="H88" s="6">
        <v>2000238.95</v>
      </c>
      <c r="I88" s="7">
        <f t="shared" si="1"/>
        <v>99.99994750629925</v>
      </c>
    </row>
    <row r="89" spans="1:9" ht="14.4" customHeight="1">
      <c r="A89" s="15" t="s">
        <v>31</v>
      </c>
      <c r="B89" s="15"/>
      <c r="C89" s="15"/>
      <c r="D89" s="15"/>
      <c r="E89" s="15"/>
      <c r="F89" s="6">
        <v>419789</v>
      </c>
      <c r="G89" s="6">
        <v>419789</v>
      </c>
      <c r="H89" s="6">
        <v>418306.55</v>
      </c>
      <c r="I89" s="7">
        <f t="shared" si="1"/>
        <v>99.646858302623457</v>
      </c>
    </row>
    <row r="90" spans="1:9" ht="14.4" customHeight="1">
      <c r="A90" s="14" t="s">
        <v>32</v>
      </c>
      <c r="B90" s="14"/>
      <c r="C90" s="14"/>
      <c r="D90" s="14"/>
      <c r="E90" s="14"/>
      <c r="F90" s="6">
        <v>558684442.23000002</v>
      </c>
      <c r="G90" s="6">
        <v>558684442.23000002</v>
      </c>
      <c r="H90" s="6">
        <v>523924592.29000002</v>
      </c>
      <c r="I90" s="7">
        <f t="shared" si="1"/>
        <v>93.77826778185279</v>
      </c>
    </row>
    <row r="91" spans="1:9" ht="14.4" customHeight="1">
      <c r="A91" s="15" t="s">
        <v>33</v>
      </c>
      <c r="B91" s="15"/>
      <c r="C91" s="15"/>
      <c r="D91" s="15"/>
      <c r="E91" s="15"/>
      <c r="F91" s="6">
        <v>123692</v>
      </c>
      <c r="G91" s="6">
        <v>123692</v>
      </c>
      <c r="H91" s="6">
        <v>96891.8</v>
      </c>
      <c r="I91" s="7">
        <f t="shared" si="1"/>
        <v>78.333117744073988</v>
      </c>
    </row>
    <row r="92" spans="1:9" ht="14.4" customHeight="1">
      <c r="A92" s="15" t="s">
        <v>36</v>
      </c>
      <c r="B92" s="15"/>
      <c r="C92" s="15"/>
      <c r="D92" s="15"/>
      <c r="E92" s="15"/>
      <c r="F92" s="6">
        <v>178704</v>
      </c>
      <c r="G92" s="6">
        <v>178704</v>
      </c>
      <c r="H92" s="6">
        <v>163744.53</v>
      </c>
      <c r="I92" s="7">
        <f t="shared" si="1"/>
        <v>91.628911496105289</v>
      </c>
    </row>
    <row r="93" spans="1:9" ht="14.4" customHeight="1">
      <c r="A93" s="15" t="s">
        <v>37</v>
      </c>
      <c r="B93" s="15"/>
      <c r="C93" s="15"/>
      <c r="D93" s="15"/>
      <c r="E93" s="15"/>
      <c r="F93" s="6">
        <v>1185</v>
      </c>
      <c r="G93" s="6">
        <v>1185</v>
      </c>
      <c r="H93" s="6">
        <v>1185</v>
      </c>
      <c r="I93" s="7">
        <f t="shared" si="1"/>
        <v>100</v>
      </c>
    </row>
    <row r="94" spans="1:9" ht="14.4" customHeight="1">
      <c r="A94" s="15" t="s">
        <v>38</v>
      </c>
      <c r="B94" s="15"/>
      <c r="C94" s="15"/>
      <c r="D94" s="15"/>
      <c r="E94" s="15"/>
      <c r="F94" s="6">
        <v>100819</v>
      </c>
      <c r="G94" s="6">
        <v>100819</v>
      </c>
      <c r="H94" s="6">
        <v>57185.82</v>
      </c>
      <c r="I94" s="7">
        <f t="shared" si="1"/>
        <v>56.721272775964849</v>
      </c>
    </row>
    <row r="95" spans="1:9" ht="14.4" customHeight="1">
      <c r="A95" s="16" t="s">
        <v>40</v>
      </c>
      <c r="B95" s="16"/>
      <c r="C95" s="16"/>
      <c r="D95" s="16"/>
      <c r="E95" s="16"/>
      <c r="F95" s="6">
        <v>1680</v>
      </c>
      <c r="G95" s="6">
        <v>1680</v>
      </c>
      <c r="H95" s="6">
        <v>1376.25</v>
      </c>
      <c r="I95" s="7">
        <f t="shared" si="1"/>
        <v>81.919642857142861</v>
      </c>
    </row>
    <row r="96" spans="1:9" ht="14.4" customHeight="1">
      <c r="A96" s="16" t="s">
        <v>41</v>
      </c>
      <c r="B96" s="16"/>
      <c r="C96" s="16"/>
      <c r="D96" s="16"/>
      <c r="E96" s="16"/>
      <c r="F96" s="6">
        <v>24992</v>
      </c>
      <c r="G96" s="6">
        <v>24992</v>
      </c>
      <c r="H96" s="6">
        <v>22631.99</v>
      </c>
      <c r="I96" s="7">
        <f t="shared" si="1"/>
        <v>90.556938220230478</v>
      </c>
    </row>
    <row r="97" spans="1:9" ht="14.4" customHeight="1">
      <c r="A97" s="16" t="s">
        <v>42</v>
      </c>
      <c r="B97" s="16"/>
      <c r="C97" s="16"/>
      <c r="D97" s="16"/>
      <c r="E97" s="16"/>
      <c r="F97" s="6">
        <v>74147</v>
      </c>
      <c r="G97" s="6">
        <v>74147</v>
      </c>
      <c r="H97" s="6">
        <v>33177.58</v>
      </c>
      <c r="I97" s="7">
        <f t="shared" si="1"/>
        <v>44.745680877176426</v>
      </c>
    </row>
    <row r="98" spans="1:9" ht="14.4" customHeight="1">
      <c r="A98" s="15" t="s">
        <v>45</v>
      </c>
      <c r="B98" s="15"/>
      <c r="C98" s="15"/>
      <c r="D98" s="15"/>
      <c r="E98" s="15"/>
      <c r="F98" s="6">
        <v>558280042.23000002</v>
      </c>
      <c r="G98" s="6">
        <v>558280042.23000002</v>
      </c>
      <c r="H98" s="6">
        <v>523605585.13999999</v>
      </c>
      <c r="I98" s="7">
        <f t="shared" si="1"/>
        <v>93.789056662047955</v>
      </c>
    </row>
    <row r="99" spans="1:9" ht="14.4" customHeight="1">
      <c r="A99" s="16" t="s">
        <v>47</v>
      </c>
      <c r="B99" s="16"/>
      <c r="C99" s="16"/>
      <c r="D99" s="16"/>
      <c r="E99" s="16"/>
      <c r="F99" s="6">
        <v>558280042.23000002</v>
      </c>
      <c r="G99" s="6">
        <v>558280042.23000002</v>
      </c>
      <c r="H99" s="6">
        <v>523605585.13999999</v>
      </c>
      <c r="I99" s="7">
        <f t="shared" si="1"/>
        <v>93.789056662047955</v>
      </c>
    </row>
    <row r="100" spans="1:9" ht="14.4" customHeight="1">
      <c r="A100" s="14" t="s">
        <v>48</v>
      </c>
      <c r="B100" s="14"/>
      <c r="C100" s="14"/>
      <c r="D100" s="14"/>
      <c r="E100" s="14"/>
      <c r="F100" s="6">
        <v>49193176.770000003</v>
      </c>
      <c r="G100" s="6">
        <v>49193176.770000003</v>
      </c>
      <c r="H100" s="6">
        <v>43118708.590000004</v>
      </c>
      <c r="I100" s="7">
        <f t="shared" si="1"/>
        <v>87.651807468338873</v>
      </c>
    </row>
    <row r="101" spans="1:9" ht="14.4" customHeight="1">
      <c r="A101" s="15" t="s">
        <v>49</v>
      </c>
      <c r="B101" s="15"/>
      <c r="C101" s="15"/>
      <c r="D101" s="15"/>
      <c r="E101" s="15"/>
      <c r="F101" s="6">
        <v>49193176.770000003</v>
      </c>
      <c r="G101" s="6">
        <v>49193176.770000003</v>
      </c>
      <c r="H101" s="6">
        <v>43118708.590000004</v>
      </c>
      <c r="I101" s="7">
        <f t="shared" si="1"/>
        <v>87.651807468338873</v>
      </c>
    </row>
    <row r="102" spans="1:9" ht="14.4" customHeight="1">
      <c r="A102" s="14" t="s">
        <v>51</v>
      </c>
      <c r="B102" s="14"/>
      <c r="C102" s="14"/>
      <c r="D102" s="14"/>
      <c r="E102" s="14"/>
      <c r="F102" s="6">
        <v>39271413</v>
      </c>
      <c r="G102" s="6">
        <v>39271413</v>
      </c>
      <c r="H102" s="6">
        <v>26607757.600000001</v>
      </c>
      <c r="I102" s="7">
        <f t="shared" si="1"/>
        <v>67.753502019395128</v>
      </c>
    </row>
    <row r="103" spans="1:9" ht="14.4" customHeight="1">
      <c r="A103" s="15" t="s">
        <v>53</v>
      </c>
      <c r="B103" s="15"/>
      <c r="C103" s="15"/>
      <c r="D103" s="15"/>
      <c r="E103" s="15"/>
      <c r="F103" s="6">
        <v>39271413</v>
      </c>
      <c r="G103" s="6">
        <v>39271413</v>
      </c>
      <c r="H103" s="6">
        <v>26607757.600000001</v>
      </c>
      <c r="I103" s="7">
        <f t="shared" si="1"/>
        <v>67.753502019395128</v>
      </c>
    </row>
    <row r="104" spans="1:9" ht="14.4" customHeight="1">
      <c r="A104" s="14" t="s">
        <v>54</v>
      </c>
      <c r="B104" s="14"/>
      <c r="C104" s="14"/>
      <c r="D104" s="14"/>
      <c r="E104" s="14"/>
      <c r="F104" s="6">
        <v>6360</v>
      </c>
      <c r="G104" s="6">
        <v>6360</v>
      </c>
      <c r="H104" s="6">
        <v>5200.3599999999997</v>
      </c>
      <c r="I104" s="7">
        <f t="shared" si="1"/>
        <v>81.766666666666666</v>
      </c>
    </row>
    <row r="105" spans="1:9" ht="14.4" customHeight="1">
      <c r="A105" s="8" t="s">
        <v>55</v>
      </c>
      <c r="B105" s="8"/>
      <c r="C105" s="8"/>
      <c r="D105" s="8"/>
      <c r="E105" s="8"/>
      <c r="F105" s="6">
        <v>45808513.539999999</v>
      </c>
      <c r="G105" s="6">
        <v>45808513.539999999</v>
      </c>
      <c r="H105" s="6">
        <v>37115881.659999996</v>
      </c>
      <c r="I105" s="7">
        <f t="shared" si="1"/>
        <v>81.02398177052919</v>
      </c>
    </row>
    <row r="106" spans="1:9" ht="14.4" customHeight="1">
      <c r="A106" s="14" t="s">
        <v>56</v>
      </c>
      <c r="B106" s="14"/>
      <c r="C106" s="14"/>
      <c r="D106" s="14"/>
      <c r="E106" s="14"/>
      <c r="F106" s="6">
        <v>16590498.470000001</v>
      </c>
      <c r="G106" s="6">
        <v>16590498.470000001</v>
      </c>
      <c r="H106" s="6">
        <v>13461338.16</v>
      </c>
      <c r="I106" s="7">
        <f t="shared" si="1"/>
        <v>81.138840911511195</v>
      </c>
    </row>
    <row r="107" spans="1:9" ht="14.4" customHeight="1">
      <c r="A107" s="15" t="s">
        <v>57</v>
      </c>
      <c r="B107" s="15"/>
      <c r="C107" s="15"/>
      <c r="D107" s="15"/>
      <c r="E107" s="15"/>
      <c r="F107" s="6">
        <v>41000</v>
      </c>
      <c r="G107" s="6">
        <v>41000</v>
      </c>
      <c r="H107" s="6">
        <v>40376</v>
      </c>
      <c r="I107" s="7">
        <f t="shared" si="1"/>
        <v>98.478048780487796</v>
      </c>
    </row>
    <row r="108" spans="1:9" ht="14.4" customHeight="1">
      <c r="A108" s="15" t="s">
        <v>58</v>
      </c>
      <c r="B108" s="15"/>
      <c r="C108" s="15"/>
      <c r="D108" s="15"/>
      <c r="E108" s="15"/>
      <c r="F108" s="9"/>
      <c r="G108" s="9"/>
      <c r="H108" s="9"/>
      <c r="I108" s="7" t="e">
        <f t="shared" si="1"/>
        <v>#DIV/0!</v>
      </c>
    </row>
    <row r="109" spans="1:9" ht="14.4" customHeight="1">
      <c r="A109" s="16" t="s">
        <v>60</v>
      </c>
      <c r="B109" s="16"/>
      <c r="C109" s="16"/>
      <c r="D109" s="16"/>
      <c r="E109" s="16"/>
      <c r="F109" s="9"/>
      <c r="G109" s="9"/>
      <c r="H109" s="9"/>
      <c r="I109" s="7" t="e">
        <f t="shared" si="1"/>
        <v>#DIV/0!</v>
      </c>
    </row>
    <row r="110" spans="1:9" ht="14.4" customHeight="1">
      <c r="A110" s="15" t="s">
        <v>64</v>
      </c>
      <c r="B110" s="15"/>
      <c r="C110" s="15"/>
      <c r="D110" s="15"/>
      <c r="E110" s="15"/>
      <c r="F110" s="6">
        <v>16549498.470000001</v>
      </c>
      <c r="G110" s="6">
        <v>16549498.470000001</v>
      </c>
      <c r="H110" s="6">
        <v>13420962.16</v>
      </c>
      <c r="I110" s="7">
        <f t="shared" si="1"/>
        <v>81.095884472443473</v>
      </c>
    </row>
    <row r="111" spans="1:9" ht="14.4" customHeight="1">
      <c r="A111" s="16" t="s">
        <v>66</v>
      </c>
      <c r="B111" s="16"/>
      <c r="C111" s="16"/>
      <c r="D111" s="16"/>
      <c r="E111" s="16"/>
      <c r="F111" s="6">
        <v>16549498.470000001</v>
      </c>
      <c r="G111" s="6">
        <v>16549498.470000001</v>
      </c>
      <c r="H111" s="6">
        <v>13420962.16</v>
      </c>
      <c r="I111" s="7">
        <f t="shared" si="1"/>
        <v>81.095884472443473</v>
      </c>
    </row>
    <row r="112" spans="1:9" ht="14.4" customHeight="1">
      <c r="A112" s="14" t="s">
        <v>68</v>
      </c>
      <c r="B112" s="14"/>
      <c r="C112" s="14"/>
      <c r="D112" s="14"/>
      <c r="E112" s="14"/>
      <c r="F112" s="6">
        <v>29218015.07</v>
      </c>
      <c r="G112" s="6">
        <v>29218015.07</v>
      </c>
      <c r="H112" s="6">
        <v>23654543.5</v>
      </c>
      <c r="I112" s="7">
        <f t="shared" si="1"/>
        <v>80.958762747328535</v>
      </c>
    </row>
    <row r="113" spans="1:9" ht="14.4" customHeight="1">
      <c r="A113" s="15" t="s">
        <v>69</v>
      </c>
      <c r="B113" s="15"/>
      <c r="C113" s="15"/>
      <c r="D113" s="15"/>
      <c r="E113" s="15"/>
      <c r="F113" s="6">
        <v>20650691.170000002</v>
      </c>
      <c r="G113" s="6">
        <v>20650691.170000002</v>
      </c>
      <c r="H113" s="6">
        <v>15087219.6</v>
      </c>
      <c r="I113" s="7">
        <f t="shared" si="1"/>
        <v>73.059150784830592</v>
      </c>
    </row>
    <row r="114" spans="1:9" ht="14.4" customHeight="1">
      <c r="A114" s="15" t="s">
        <v>70</v>
      </c>
      <c r="B114" s="15"/>
      <c r="C114" s="15"/>
      <c r="D114" s="15"/>
      <c r="E114" s="15"/>
      <c r="F114" s="6">
        <v>8567323.9000000004</v>
      </c>
      <c r="G114" s="6">
        <v>8567323.9000000004</v>
      </c>
      <c r="H114" s="6">
        <v>8567323.9000000004</v>
      </c>
      <c r="I114" s="7">
        <f t="shared" si="1"/>
        <v>100</v>
      </c>
    </row>
    <row r="115" spans="1:9" ht="30.6" customHeight="1">
      <c r="A115" s="5" t="s">
        <v>85</v>
      </c>
      <c r="B115" s="5"/>
      <c r="C115" s="5"/>
      <c r="D115" s="5"/>
      <c r="E115" s="5"/>
      <c r="F115" s="6">
        <v>1216090590</v>
      </c>
      <c r="G115" s="6">
        <v>1216090590</v>
      </c>
      <c r="H115" s="6">
        <v>1184951923.0300002</v>
      </c>
      <c r="I115" s="7">
        <f t="shared" si="1"/>
        <v>97.43944511814702</v>
      </c>
    </row>
    <row r="116" spans="1:9" ht="14.4" customHeight="1">
      <c r="A116" s="8" t="s">
        <v>27</v>
      </c>
      <c r="B116" s="8"/>
      <c r="C116" s="8"/>
      <c r="D116" s="8"/>
      <c r="E116" s="8"/>
      <c r="F116" s="6">
        <v>1209796372</v>
      </c>
      <c r="G116" s="6">
        <v>1209796372</v>
      </c>
      <c r="H116" s="6">
        <v>1181440633.02</v>
      </c>
      <c r="I116" s="7">
        <f t="shared" si="1"/>
        <v>97.65615605764107</v>
      </c>
    </row>
    <row r="117" spans="1:9" ht="14.4" customHeight="1">
      <c r="A117" s="14" t="s">
        <v>28</v>
      </c>
      <c r="B117" s="14"/>
      <c r="C117" s="14"/>
      <c r="D117" s="14"/>
      <c r="E117" s="14"/>
      <c r="F117" s="6">
        <v>59512944</v>
      </c>
      <c r="G117" s="6">
        <v>59512944</v>
      </c>
      <c r="H117" s="6">
        <v>59224405.380000003</v>
      </c>
      <c r="I117" s="7">
        <f t="shared" si="1"/>
        <v>99.515166616526315</v>
      </c>
    </row>
    <row r="118" spans="1:9" ht="14.4" customHeight="1">
      <c r="A118" s="15" t="s">
        <v>29</v>
      </c>
      <c r="B118" s="15"/>
      <c r="C118" s="15"/>
      <c r="D118" s="15"/>
      <c r="E118" s="15"/>
      <c r="F118" s="6">
        <v>48789584.079999998</v>
      </c>
      <c r="G118" s="6">
        <v>48789584.079999998</v>
      </c>
      <c r="H118" s="6">
        <v>48547236.719999999</v>
      </c>
      <c r="I118" s="7">
        <f t="shared" si="1"/>
        <v>99.503280537086312</v>
      </c>
    </row>
    <row r="119" spans="1:9" ht="14.4" customHeight="1">
      <c r="A119" s="16" t="s">
        <v>30</v>
      </c>
      <c r="B119" s="16"/>
      <c r="C119" s="16"/>
      <c r="D119" s="16"/>
      <c r="E119" s="16"/>
      <c r="F119" s="6">
        <v>48789584.079999998</v>
      </c>
      <c r="G119" s="6">
        <v>48789584.079999998</v>
      </c>
      <c r="H119" s="6">
        <v>48547236.719999999</v>
      </c>
      <c r="I119" s="7">
        <f t="shared" si="1"/>
        <v>99.503280537086312</v>
      </c>
    </row>
    <row r="120" spans="1:9" ht="14.4" customHeight="1">
      <c r="A120" s="15" t="s">
        <v>31</v>
      </c>
      <c r="B120" s="15"/>
      <c r="C120" s="15"/>
      <c r="D120" s="15"/>
      <c r="E120" s="15"/>
      <c r="F120" s="6">
        <v>10723359.92</v>
      </c>
      <c r="G120" s="6">
        <v>10723359.92</v>
      </c>
      <c r="H120" s="6">
        <v>10677168.66</v>
      </c>
      <c r="I120" s="7">
        <f t="shared" si="1"/>
        <v>99.569246389708056</v>
      </c>
    </row>
    <row r="121" spans="1:9" ht="14.4" customHeight="1">
      <c r="A121" s="14" t="s">
        <v>32</v>
      </c>
      <c r="B121" s="14"/>
      <c r="C121" s="14"/>
      <c r="D121" s="14"/>
      <c r="E121" s="14"/>
      <c r="F121" s="6">
        <v>9786596.6899999995</v>
      </c>
      <c r="G121" s="6">
        <v>9786596.6899999995</v>
      </c>
      <c r="H121" s="6">
        <v>8866127.25</v>
      </c>
      <c r="I121" s="7">
        <f t="shared" si="1"/>
        <v>90.594591060030709</v>
      </c>
    </row>
    <row r="122" spans="1:9" ht="14.4" customHeight="1">
      <c r="A122" s="15" t="s">
        <v>33</v>
      </c>
      <c r="B122" s="15"/>
      <c r="C122" s="15"/>
      <c r="D122" s="15"/>
      <c r="E122" s="15"/>
      <c r="F122" s="6">
        <v>2942393</v>
      </c>
      <c r="G122" s="6">
        <v>2942393</v>
      </c>
      <c r="H122" s="6">
        <v>2838374.13</v>
      </c>
      <c r="I122" s="7">
        <f t="shared" si="1"/>
        <v>96.464820640886515</v>
      </c>
    </row>
    <row r="123" spans="1:9" ht="14.4" customHeight="1">
      <c r="A123" s="15" t="s">
        <v>34</v>
      </c>
      <c r="B123" s="15"/>
      <c r="C123" s="15"/>
      <c r="D123" s="15"/>
      <c r="E123" s="15"/>
      <c r="F123" s="6">
        <v>104238</v>
      </c>
      <c r="G123" s="6">
        <v>104238</v>
      </c>
      <c r="H123" s="6">
        <v>104237.38</v>
      </c>
      <c r="I123" s="7">
        <f t="shared" si="1"/>
        <v>99.999405207314041</v>
      </c>
    </row>
    <row r="124" spans="1:9" ht="14.4" customHeight="1">
      <c r="A124" s="15" t="s">
        <v>35</v>
      </c>
      <c r="B124" s="15"/>
      <c r="C124" s="15"/>
      <c r="D124" s="15"/>
      <c r="E124" s="15"/>
      <c r="F124" s="6">
        <v>355552</v>
      </c>
      <c r="G124" s="6">
        <v>355552</v>
      </c>
      <c r="H124" s="6">
        <v>351670</v>
      </c>
      <c r="I124" s="7">
        <f t="shared" si="1"/>
        <v>98.908176581765815</v>
      </c>
    </row>
    <row r="125" spans="1:9" ht="14.4" customHeight="1">
      <c r="A125" s="15" t="s">
        <v>36</v>
      </c>
      <c r="B125" s="15"/>
      <c r="C125" s="15"/>
      <c r="D125" s="15"/>
      <c r="E125" s="15"/>
      <c r="F125" s="6">
        <v>4160916.69</v>
      </c>
      <c r="G125" s="6">
        <v>4160916.69</v>
      </c>
      <c r="H125" s="6">
        <v>3732497.75</v>
      </c>
      <c r="I125" s="7">
        <f t="shared" si="1"/>
        <v>89.703736654241922</v>
      </c>
    </row>
    <row r="126" spans="1:9" ht="14.4" customHeight="1">
      <c r="A126" s="15" t="s">
        <v>37</v>
      </c>
      <c r="B126" s="15"/>
      <c r="C126" s="15"/>
      <c r="D126" s="15"/>
      <c r="E126" s="15"/>
      <c r="F126" s="6">
        <v>116217</v>
      </c>
      <c r="G126" s="6">
        <v>116217</v>
      </c>
      <c r="H126" s="6">
        <v>103272.1</v>
      </c>
      <c r="I126" s="7">
        <f t="shared" si="1"/>
        <v>88.861440236798401</v>
      </c>
    </row>
    <row r="127" spans="1:9" ht="14.4" customHeight="1">
      <c r="A127" s="15" t="s">
        <v>38</v>
      </c>
      <c r="B127" s="15"/>
      <c r="C127" s="15"/>
      <c r="D127" s="15"/>
      <c r="E127" s="15"/>
      <c r="F127" s="6">
        <v>2093734</v>
      </c>
      <c r="G127" s="6">
        <v>2093734</v>
      </c>
      <c r="H127" s="6">
        <v>1722610.69</v>
      </c>
      <c r="I127" s="7">
        <f t="shared" si="1"/>
        <v>82.274572128073572</v>
      </c>
    </row>
    <row r="128" spans="1:9" ht="14.4" customHeight="1">
      <c r="A128" s="16" t="s">
        <v>39</v>
      </c>
      <c r="B128" s="16"/>
      <c r="C128" s="16"/>
      <c r="D128" s="16"/>
      <c r="E128" s="16"/>
      <c r="F128" s="6">
        <v>705721</v>
      </c>
      <c r="G128" s="6">
        <v>705721</v>
      </c>
      <c r="H128" s="6">
        <v>516841.04</v>
      </c>
      <c r="I128" s="7">
        <f t="shared" si="1"/>
        <v>73.235887836694673</v>
      </c>
    </row>
    <row r="129" spans="1:9" ht="14.4" customHeight="1">
      <c r="A129" s="16" t="s">
        <v>40</v>
      </c>
      <c r="B129" s="16"/>
      <c r="C129" s="16"/>
      <c r="D129" s="16"/>
      <c r="E129" s="16"/>
      <c r="F129" s="6">
        <v>83293</v>
      </c>
      <c r="G129" s="6">
        <v>83293</v>
      </c>
      <c r="H129" s="6">
        <v>80076</v>
      </c>
      <c r="I129" s="7">
        <f t="shared" si="1"/>
        <v>96.137730661640234</v>
      </c>
    </row>
    <row r="130" spans="1:9" ht="14.4" customHeight="1">
      <c r="A130" s="16" t="s">
        <v>41</v>
      </c>
      <c r="B130" s="16"/>
      <c r="C130" s="16"/>
      <c r="D130" s="16"/>
      <c r="E130" s="16"/>
      <c r="F130" s="6">
        <v>628740</v>
      </c>
      <c r="G130" s="6">
        <v>628740</v>
      </c>
      <c r="H130" s="6">
        <v>591487.07999999996</v>
      </c>
      <c r="I130" s="7">
        <f t="shared" si="1"/>
        <v>94.074988071380844</v>
      </c>
    </row>
    <row r="131" spans="1:9" ht="14.4" customHeight="1">
      <c r="A131" s="16" t="s">
        <v>42</v>
      </c>
      <c r="B131" s="16"/>
      <c r="C131" s="16"/>
      <c r="D131" s="16"/>
      <c r="E131" s="16"/>
      <c r="F131" s="6">
        <v>675980</v>
      </c>
      <c r="G131" s="6">
        <v>675980</v>
      </c>
      <c r="H131" s="6">
        <v>534206.56999999995</v>
      </c>
      <c r="I131" s="7">
        <f t="shared" si="1"/>
        <v>79.026978608834568</v>
      </c>
    </row>
    <row r="132" spans="1:9" ht="14.4" customHeight="1">
      <c r="A132" s="15" t="s">
        <v>45</v>
      </c>
      <c r="B132" s="15"/>
      <c r="C132" s="15"/>
      <c r="D132" s="15"/>
      <c r="E132" s="15"/>
      <c r="F132" s="6">
        <v>13546</v>
      </c>
      <c r="G132" s="6">
        <v>13546</v>
      </c>
      <c r="H132" s="6">
        <v>13465.2</v>
      </c>
      <c r="I132" s="7">
        <f t="shared" si="1"/>
        <v>99.403513952458297</v>
      </c>
    </row>
    <row r="133" spans="1:9" ht="14.4" customHeight="1">
      <c r="A133" s="16" t="s">
        <v>47</v>
      </c>
      <c r="B133" s="16"/>
      <c r="C133" s="16"/>
      <c r="D133" s="16"/>
      <c r="E133" s="16"/>
      <c r="F133" s="6">
        <v>13546</v>
      </c>
      <c r="G133" s="6">
        <v>13546</v>
      </c>
      <c r="H133" s="6">
        <v>13465.2</v>
      </c>
      <c r="I133" s="7">
        <f t="shared" si="1"/>
        <v>99.403513952458297</v>
      </c>
    </row>
    <row r="134" spans="1:9" ht="14.4" customHeight="1">
      <c r="A134" s="14" t="s">
        <v>48</v>
      </c>
      <c r="B134" s="14"/>
      <c r="C134" s="14"/>
      <c r="D134" s="14"/>
      <c r="E134" s="14"/>
      <c r="F134" s="6">
        <v>1438530</v>
      </c>
      <c r="G134" s="6">
        <v>1438530</v>
      </c>
      <c r="H134" s="6">
        <v>1367642.52</v>
      </c>
      <c r="I134" s="7">
        <f t="shared" ref="I134:I197" si="2">+H134/G134*100</f>
        <v>95.072227899313887</v>
      </c>
    </row>
    <row r="135" spans="1:9" ht="14.4" customHeight="1">
      <c r="A135" s="15" t="s">
        <v>49</v>
      </c>
      <c r="B135" s="15"/>
      <c r="C135" s="15"/>
      <c r="D135" s="15"/>
      <c r="E135" s="15"/>
      <c r="F135" s="6">
        <v>1438530</v>
      </c>
      <c r="G135" s="6">
        <v>1438530</v>
      </c>
      <c r="H135" s="6">
        <v>1367642.52</v>
      </c>
      <c r="I135" s="7">
        <f t="shared" si="2"/>
        <v>95.072227899313887</v>
      </c>
    </row>
    <row r="136" spans="1:9" ht="14.4" customHeight="1">
      <c r="A136" s="14" t="s">
        <v>51</v>
      </c>
      <c r="B136" s="14"/>
      <c r="C136" s="14"/>
      <c r="D136" s="14"/>
      <c r="E136" s="14"/>
      <c r="F136" s="6">
        <v>1138900491.3099999</v>
      </c>
      <c r="G136" s="6">
        <v>1138900491.3099999</v>
      </c>
      <c r="H136" s="6">
        <v>1111828205.0699999</v>
      </c>
      <c r="I136" s="7">
        <f t="shared" si="2"/>
        <v>97.622945424418901</v>
      </c>
    </row>
    <row r="137" spans="1:9" ht="14.4" customHeight="1">
      <c r="A137" s="15" t="s">
        <v>53</v>
      </c>
      <c r="B137" s="15"/>
      <c r="C137" s="15"/>
      <c r="D137" s="15"/>
      <c r="E137" s="15"/>
      <c r="F137" s="6">
        <v>1138900491.3099999</v>
      </c>
      <c r="G137" s="6">
        <v>1138900491.3099999</v>
      </c>
      <c r="H137" s="6">
        <v>1111828205.0699999</v>
      </c>
      <c r="I137" s="7">
        <f t="shared" si="2"/>
        <v>97.622945424418901</v>
      </c>
    </row>
    <row r="138" spans="1:9" ht="14.4" customHeight="1">
      <c r="A138" s="14" t="s">
        <v>54</v>
      </c>
      <c r="B138" s="14"/>
      <c r="C138" s="14"/>
      <c r="D138" s="14"/>
      <c r="E138" s="14"/>
      <c r="F138" s="6">
        <v>157810</v>
      </c>
      <c r="G138" s="6">
        <v>157810</v>
      </c>
      <c r="H138" s="6">
        <v>154252.79999999999</v>
      </c>
      <c r="I138" s="7">
        <f t="shared" si="2"/>
        <v>97.745896964704386</v>
      </c>
    </row>
    <row r="139" spans="1:9" ht="14.4" customHeight="1">
      <c r="A139" s="8" t="s">
        <v>55</v>
      </c>
      <c r="B139" s="8"/>
      <c r="C139" s="8"/>
      <c r="D139" s="8"/>
      <c r="E139" s="8"/>
      <c r="F139" s="6">
        <v>6294218</v>
      </c>
      <c r="G139" s="6">
        <v>6294218</v>
      </c>
      <c r="H139" s="6">
        <v>3511290.01</v>
      </c>
      <c r="I139" s="7">
        <f t="shared" si="2"/>
        <v>55.785961178974098</v>
      </c>
    </row>
    <row r="140" spans="1:9" ht="14.4" customHeight="1">
      <c r="A140" s="14" t="s">
        <v>56</v>
      </c>
      <c r="B140" s="14"/>
      <c r="C140" s="14"/>
      <c r="D140" s="14"/>
      <c r="E140" s="14"/>
      <c r="F140" s="6">
        <v>586247</v>
      </c>
      <c r="G140" s="6">
        <v>586247</v>
      </c>
      <c r="H140" s="6">
        <v>584244.47999999998</v>
      </c>
      <c r="I140" s="7">
        <f t="shared" si="2"/>
        <v>99.658417015353592</v>
      </c>
    </row>
    <row r="141" spans="1:9" ht="14.4" customHeight="1">
      <c r="A141" s="15" t="s">
        <v>57</v>
      </c>
      <c r="B141" s="15"/>
      <c r="C141" s="15"/>
      <c r="D141" s="15"/>
      <c r="E141" s="15"/>
      <c r="F141" s="6">
        <v>586247</v>
      </c>
      <c r="G141" s="6">
        <v>586247</v>
      </c>
      <c r="H141" s="6">
        <v>584244.47999999998</v>
      </c>
      <c r="I141" s="7">
        <f t="shared" si="2"/>
        <v>99.658417015353592</v>
      </c>
    </row>
    <row r="142" spans="1:9" ht="14.4" customHeight="1">
      <c r="A142" s="14" t="s">
        <v>68</v>
      </c>
      <c r="B142" s="14"/>
      <c r="C142" s="14"/>
      <c r="D142" s="14"/>
      <c r="E142" s="14"/>
      <c r="F142" s="6">
        <v>5707971</v>
      </c>
      <c r="G142" s="6">
        <v>5707971</v>
      </c>
      <c r="H142" s="6">
        <v>2927045.53</v>
      </c>
      <c r="I142" s="7">
        <f t="shared" si="2"/>
        <v>51.279964982302815</v>
      </c>
    </row>
    <row r="143" spans="1:9" ht="14.4" customHeight="1">
      <c r="A143" s="15" t="s">
        <v>71</v>
      </c>
      <c r="B143" s="15"/>
      <c r="C143" s="15"/>
      <c r="D143" s="15"/>
      <c r="E143" s="15"/>
      <c r="F143" s="6">
        <v>5707971</v>
      </c>
      <c r="G143" s="6">
        <v>5707971</v>
      </c>
      <c r="H143" s="6">
        <v>2927045.53</v>
      </c>
      <c r="I143" s="7">
        <f t="shared" si="2"/>
        <v>51.279964982302815</v>
      </c>
    </row>
    <row r="144" spans="1:9" ht="32.4" customHeight="1">
      <c r="A144" s="5" t="s">
        <v>86</v>
      </c>
      <c r="B144" s="5"/>
      <c r="C144" s="5"/>
      <c r="D144" s="5"/>
      <c r="E144" s="5"/>
      <c r="F144" s="6">
        <v>181844580.5</v>
      </c>
      <c r="G144" s="6">
        <v>181844580.5</v>
      </c>
      <c r="H144" s="6">
        <v>152711246.69999999</v>
      </c>
      <c r="I144" s="7">
        <f t="shared" si="2"/>
        <v>83.978992544130278</v>
      </c>
    </row>
    <row r="145" spans="1:9" ht="14.4" customHeight="1">
      <c r="A145" s="8" t="s">
        <v>27</v>
      </c>
      <c r="B145" s="8"/>
      <c r="C145" s="8"/>
      <c r="D145" s="8"/>
      <c r="E145" s="8"/>
      <c r="F145" s="6">
        <v>139832698.5</v>
      </c>
      <c r="G145" s="6">
        <v>139832698.5</v>
      </c>
      <c r="H145" s="6">
        <v>130544660.56</v>
      </c>
      <c r="I145" s="7">
        <f t="shared" si="2"/>
        <v>93.357749625349612</v>
      </c>
    </row>
    <row r="146" spans="1:9" ht="14.4" customHeight="1">
      <c r="A146" s="14" t="s">
        <v>28</v>
      </c>
      <c r="B146" s="14"/>
      <c r="C146" s="14"/>
      <c r="D146" s="14"/>
      <c r="E146" s="14"/>
      <c r="F146" s="6">
        <v>86470487</v>
      </c>
      <c r="G146" s="6">
        <v>86470487</v>
      </c>
      <c r="H146" s="6">
        <v>83260760.349999994</v>
      </c>
      <c r="I146" s="7">
        <f t="shared" si="2"/>
        <v>96.288066875349031</v>
      </c>
    </row>
    <row r="147" spans="1:9" ht="14.4" customHeight="1">
      <c r="A147" s="15" t="s">
        <v>29</v>
      </c>
      <c r="B147" s="15"/>
      <c r="C147" s="15"/>
      <c r="D147" s="15"/>
      <c r="E147" s="15"/>
      <c r="F147" s="6">
        <v>70690672</v>
      </c>
      <c r="G147" s="6">
        <v>70690672</v>
      </c>
      <c r="H147" s="6">
        <v>68162184.560000002</v>
      </c>
      <c r="I147" s="7">
        <f t="shared" si="2"/>
        <v>96.423166779345365</v>
      </c>
    </row>
    <row r="148" spans="1:9" ht="14.4" customHeight="1">
      <c r="A148" s="16" t="s">
        <v>30</v>
      </c>
      <c r="B148" s="16"/>
      <c r="C148" s="16"/>
      <c r="D148" s="16"/>
      <c r="E148" s="16"/>
      <c r="F148" s="6">
        <v>70690672</v>
      </c>
      <c r="G148" s="6">
        <v>70690672</v>
      </c>
      <c r="H148" s="6">
        <v>68162184.560000002</v>
      </c>
      <c r="I148" s="7">
        <f t="shared" si="2"/>
        <v>96.423166779345365</v>
      </c>
    </row>
    <row r="149" spans="1:9" ht="14.4" customHeight="1">
      <c r="A149" s="15" t="s">
        <v>31</v>
      </c>
      <c r="B149" s="15"/>
      <c r="C149" s="15"/>
      <c r="D149" s="15"/>
      <c r="E149" s="15"/>
      <c r="F149" s="6">
        <v>15779815</v>
      </c>
      <c r="G149" s="6">
        <v>15779815</v>
      </c>
      <c r="H149" s="6">
        <v>15098575.789999999</v>
      </c>
      <c r="I149" s="7">
        <f t="shared" si="2"/>
        <v>95.682844127133293</v>
      </c>
    </row>
    <row r="150" spans="1:9" ht="14.4" customHeight="1">
      <c r="A150" s="14" t="s">
        <v>32</v>
      </c>
      <c r="B150" s="14"/>
      <c r="C150" s="14"/>
      <c r="D150" s="14"/>
      <c r="E150" s="14"/>
      <c r="F150" s="6">
        <v>20495652.5</v>
      </c>
      <c r="G150" s="6">
        <v>20495652.5</v>
      </c>
      <c r="H150" s="6">
        <v>16282768.01</v>
      </c>
      <c r="I150" s="7">
        <f t="shared" si="2"/>
        <v>79.444984783968209</v>
      </c>
    </row>
    <row r="151" spans="1:9" ht="14.4" customHeight="1">
      <c r="A151" s="15" t="s">
        <v>33</v>
      </c>
      <c r="B151" s="15"/>
      <c r="C151" s="15"/>
      <c r="D151" s="15"/>
      <c r="E151" s="15"/>
      <c r="F151" s="6">
        <v>2228818</v>
      </c>
      <c r="G151" s="6">
        <v>2228818</v>
      </c>
      <c r="H151" s="6">
        <v>1827452.49</v>
      </c>
      <c r="I151" s="7">
        <f t="shared" si="2"/>
        <v>81.992001590080477</v>
      </c>
    </row>
    <row r="152" spans="1:9" ht="14.4" customHeight="1">
      <c r="A152" s="15" t="s">
        <v>36</v>
      </c>
      <c r="B152" s="15"/>
      <c r="C152" s="15"/>
      <c r="D152" s="15"/>
      <c r="E152" s="15"/>
      <c r="F152" s="6">
        <v>9463478.5</v>
      </c>
      <c r="G152" s="6">
        <v>9463478.5</v>
      </c>
      <c r="H152" s="6">
        <v>8366278.4699999997</v>
      </c>
      <c r="I152" s="7">
        <f t="shared" si="2"/>
        <v>88.405954216517728</v>
      </c>
    </row>
    <row r="153" spans="1:9" ht="14.4" customHeight="1">
      <c r="A153" s="15" t="s">
        <v>37</v>
      </c>
      <c r="B153" s="15"/>
      <c r="C153" s="15"/>
      <c r="D153" s="15"/>
      <c r="E153" s="15"/>
      <c r="F153" s="6">
        <v>4686</v>
      </c>
      <c r="G153" s="6">
        <v>4686</v>
      </c>
      <c r="H153" s="6">
        <v>2279.6799999999998</v>
      </c>
      <c r="I153" s="7">
        <f t="shared" si="2"/>
        <v>48.648740930431067</v>
      </c>
    </row>
    <row r="154" spans="1:9" ht="14.4" customHeight="1">
      <c r="A154" s="15" t="s">
        <v>38</v>
      </c>
      <c r="B154" s="15"/>
      <c r="C154" s="15"/>
      <c r="D154" s="15"/>
      <c r="E154" s="15"/>
      <c r="F154" s="6">
        <v>6900755</v>
      </c>
      <c r="G154" s="6">
        <v>6900755</v>
      </c>
      <c r="H154" s="6">
        <v>5260509.7300000004</v>
      </c>
      <c r="I154" s="7">
        <f t="shared" si="2"/>
        <v>76.230930238792709</v>
      </c>
    </row>
    <row r="155" spans="1:9" ht="14.4" customHeight="1">
      <c r="A155" s="16" t="s">
        <v>39</v>
      </c>
      <c r="B155" s="16"/>
      <c r="C155" s="16"/>
      <c r="D155" s="16"/>
      <c r="E155" s="16"/>
      <c r="F155" s="6">
        <v>3492672</v>
      </c>
      <c r="G155" s="6">
        <v>3492672</v>
      </c>
      <c r="H155" s="6">
        <v>2573844.46</v>
      </c>
      <c r="I155" s="7">
        <f t="shared" si="2"/>
        <v>73.692704611254641</v>
      </c>
    </row>
    <row r="156" spans="1:9" ht="14.4" customHeight="1">
      <c r="A156" s="16" t="s">
        <v>40</v>
      </c>
      <c r="B156" s="16"/>
      <c r="C156" s="16"/>
      <c r="D156" s="16"/>
      <c r="E156" s="16"/>
      <c r="F156" s="6">
        <v>117449</v>
      </c>
      <c r="G156" s="6">
        <v>117449</v>
      </c>
      <c r="H156" s="6">
        <v>97468.7</v>
      </c>
      <c r="I156" s="7">
        <f t="shared" si="2"/>
        <v>82.988105475568119</v>
      </c>
    </row>
    <row r="157" spans="1:9" ht="14.4" customHeight="1">
      <c r="A157" s="16" t="s">
        <v>41</v>
      </c>
      <c r="B157" s="16"/>
      <c r="C157" s="16"/>
      <c r="D157" s="16"/>
      <c r="E157" s="16"/>
      <c r="F157" s="6">
        <v>1796496</v>
      </c>
      <c r="G157" s="6">
        <v>1796496</v>
      </c>
      <c r="H157" s="6">
        <v>1522861.63</v>
      </c>
      <c r="I157" s="7">
        <f t="shared" si="2"/>
        <v>84.768439785003693</v>
      </c>
    </row>
    <row r="158" spans="1:9" ht="14.4" customHeight="1">
      <c r="A158" s="16" t="s">
        <v>42</v>
      </c>
      <c r="B158" s="16"/>
      <c r="C158" s="16"/>
      <c r="D158" s="16"/>
      <c r="E158" s="16"/>
      <c r="F158" s="6">
        <v>1343086</v>
      </c>
      <c r="G158" s="6">
        <v>1343086</v>
      </c>
      <c r="H158" s="6">
        <v>932664.22</v>
      </c>
      <c r="I158" s="7">
        <f t="shared" si="2"/>
        <v>69.441883840647577</v>
      </c>
    </row>
    <row r="159" spans="1:9" ht="14.4" customHeight="1">
      <c r="A159" s="16" t="s">
        <v>43</v>
      </c>
      <c r="B159" s="16"/>
      <c r="C159" s="16"/>
      <c r="D159" s="16"/>
      <c r="E159" s="16"/>
      <c r="F159" s="6">
        <v>151052</v>
      </c>
      <c r="G159" s="6">
        <v>151052</v>
      </c>
      <c r="H159" s="6">
        <v>133670.72</v>
      </c>
      <c r="I159" s="7">
        <f t="shared" si="2"/>
        <v>88.493181156158144</v>
      </c>
    </row>
    <row r="160" spans="1:9" ht="14.4" customHeight="1">
      <c r="A160" s="15" t="s">
        <v>45</v>
      </c>
      <c r="B160" s="15"/>
      <c r="C160" s="15"/>
      <c r="D160" s="15"/>
      <c r="E160" s="15"/>
      <c r="F160" s="6">
        <v>1897915</v>
      </c>
      <c r="G160" s="6">
        <v>1897915</v>
      </c>
      <c r="H160" s="6">
        <v>826247.64</v>
      </c>
      <c r="I160" s="7">
        <f t="shared" si="2"/>
        <v>43.534491270683887</v>
      </c>
    </row>
    <row r="161" spans="1:9" ht="14.4" customHeight="1">
      <c r="A161" s="16" t="s">
        <v>47</v>
      </c>
      <c r="B161" s="16"/>
      <c r="C161" s="16"/>
      <c r="D161" s="16"/>
      <c r="E161" s="16"/>
      <c r="F161" s="6">
        <v>1897915</v>
      </c>
      <c r="G161" s="6">
        <v>1897915</v>
      </c>
      <c r="H161" s="6">
        <v>826247.64</v>
      </c>
      <c r="I161" s="7">
        <f t="shared" si="2"/>
        <v>43.534491270683887</v>
      </c>
    </row>
    <row r="162" spans="1:9" ht="14.4" customHeight="1">
      <c r="A162" s="14" t="s">
        <v>48</v>
      </c>
      <c r="B162" s="14"/>
      <c r="C162" s="14"/>
      <c r="D162" s="14"/>
      <c r="E162" s="14"/>
      <c r="F162" s="6">
        <v>32660992</v>
      </c>
      <c r="G162" s="6">
        <v>32660992</v>
      </c>
      <c r="H162" s="6">
        <v>30822803.98</v>
      </c>
      <c r="I162" s="7">
        <f t="shared" si="2"/>
        <v>94.371916137758461</v>
      </c>
    </row>
    <row r="163" spans="1:9" ht="14.4" customHeight="1">
      <c r="A163" s="15" t="s">
        <v>49</v>
      </c>
      <c r="B163" s="15"/>
      <c r="C163" s="15"/>
      <c r="D163" s="15"/>
      <c r="E163" s="15"/>
      <c r="F163" s="6">
        <v>32660992</v>
      </c>
      <c r="G163" s="6">
        <v>32660992</v>
      </c>
      <c r="H163" s="6">
        <v>30822803.98</v>
      </c>
      <c r="I163" s="7">
        <f t="shared" si="2"/>
        <v>94.371916137758461</v>
      </c>
    </row>
    <row r="164" spans="1:9" ht="14.4" customHeight="1">
      <c r="A164" s="14" t="s">
        <v>54</v>
      </c>
      <c r="B164" s="14"/>
      <c r="C164" s="14"/>
      <c r="D164" s="14"/>
      <c r="E164" s="14"/>
      <c r="F164" s="6">
        <v>205567</v>
      </c>
      <c r="G164" s="6">
        <v>205567</v>
      </c>
      <c r="H164" s="6">
        <v>178328.22</v>
      </c>
      <c r="I164" s="7">
        <f t="shared" si="2"/>
        <v>86.749439355538584</v>
      </c>
    </row>
    <row r="165" spans="1:9" ht="14.4" customHeight="1">
      <c r="A165" s="8" t="s">
        <v>55</v>
      </c>
      <c r="B165" s="8"/>
      <c r="C165" s="8"/>
      <c r="D165" s="8"/>
      <c r="E165" s="8"/>
      <c r="F165" s="6">
        <v>42011882</v>
      </c>
      <c r="G165" s="6">
        <v>42011882</v>
      </c>
      <c r="H165" s="6">
        <v>22166586.140000001</v>
      </c>
      <c r="I165" s="7">
        <f t="shared" si="2"/>
        <v>52.762659240069276</v>
      </c>
    </row>
    <row r="166" spans="1:9" ht="14.4" customHeight="1">
      <c r="A166" s="14" t="s">
        <v>56</v>
      </c>
      <c r="B166" s="14"/>
      <c r="C166" s="14"/>
      <c r="D166" s="14"/>
      <c r="E166" s="14"/>
      <c r="F166" s="6">
        <v>40617604</v>
      </c>
      <c r="G166" s="6">
        <v>40617604</v>
      </c>
      <c r="H166" s="6">
        <v>21822419.98</v>
      </c>
      <c r="I166" s="7">
        <f t="shared" si="2"/>
        <v>53.726507304566759</v>
      </c>
    </row>
    <row r="167" spans="1:9" ht="14.4" customHeight="1">
      <c r="A167" s="15" t="s">
        <v>57</v>
      </c>
      <c r="B167" s="15"/>
      <c r="C167" s="15"/>
      <c r="D167" s="15"/>
      <c r="E167" s="15"/>
      <c r="F167" s="6">
        <v>7005920</v>
      </c>
      <c r="G167" s="6">
        <v>7005920</v>
      </c>
      <c r="H167" s="6">
        <v>4229370.82</v>
      </c>
      <c r="I167" s="7">
        <f t="shared" si="2"/>
        <v>60.368528615799214</v>
      </c>
    </row>
    <row r="168" spans="1:9" ht="14.4" customHeight="1">
      <c r="A168" s="15" t="s">
        <v>61</v>
      </c>
      <c r="B168" s="15"/>
      <c r="C168" s="15"/>
      <c r="D168" s="15"/>
      <c r="E168" s="15"/>
      <c r="F168" s="6">
        <v>5316064</v>
      </c>
      <c r="G168" s="6">
        <v>5316064</v>
      </c>
      <c r="H168" s="6">
        <v>1213199.6299999999</v>
      </c>
      <c r="I168" s="7">
        <f t="shared" si="2"/>
        <v>22.821388719172678</v>
      </c>
    </row>
    <row r="169" spans="1:9" ht="14.4" customHeight="1">
      <c r="A169" s="16" t="s">
        <v>63</v>
      </c>
      <c r="B169" s="16"/>
      <c r="C169" s="16"/>
      <c r="D169" s="16"/>
      <c r="E169" s="16"/>
      <c r="F169" s="6">
        <v>5316064</v>
      </c>
      <c r="G169" s="6">
        <v>5316064</v>
      </c>
      <c r="H169" s="6">
        <v>1213199.6299999999</v>
      </c>
      <c r="I169" s="7">
        <f t="shared" si="2"/>
        <v>22.821388719172678</v>
      </c>
    </row>
    <row r="170" spans="1:9" ht="14.4" customHeight="1">
      <c r="A170" s="15" t="s">
        <v>64</v>
      </c>
      <c r="B170" s="15"/>
      <c r="C170" s="15"/>
      <c r="D170" s="15"/>
      <c r="E170" s="15"/>
      <c r="F170" s="6">
        <v>28295620</v>
      </c>
      <c r="G170" s="6">
        <v>28295620</v>
      </c>
      <c r="H170" s="6">
        <v>16379849.529999999</v>
      </c>
      <c r="I170" s="7">
        <f t="shared" si="2"/>
        <v>57.888286349618767</v>
      </c>
    </row>
    <row r="171" spans="1:9" ht="14.4" customHeight="1">
      <c r="A171" s="16" t="s">
        <v>66</v>
      </c>
      <c r="B171" s="16"/>
      <c r="C171" s="16"/>
      <c r="D171" s="16"/>
      <c r="E171" s="16"/>
      <c r="F171" s="6">
        <v>28295620</v>
      </c>
      <c r="G171" s="6">
        <v>28295620</v>
      </c>
      <c r="H171" s="6">
        <v>16379849.529999999</v>
      </c>
      <c r="I171" s="7">
        <f t="shared" si="2"/>
        <v>57.888286349618767</v>
      </c>
    </row>
    <row r="172" spans="1:9" ht="14.4" customHeight="1">
      <c r="A172" s="16" t="s">
        <v>67</v>
      </c>
      <c r="B172" s="16"/>
      <c r="C172" s="16"/>
      <c r="D172" s="16"/>
      <c r="E172" s="16"/>
      <c r="F172" s="9"/>
      <c r="G172" s="9"/>
      <c r="H172" s="9"/>
      <c r="I172" s="7" t="e">
        <f t="shared" si="2"/>
        <v>#DIV/0!</v>
      </c>
    </row>
    <row r="173" spans="1:9" ht="14.4" customHeight="1">
      <c r="A173" s="14" t="s">
        <v>68</v>
      </c>
      <c r="B173" s="14"/>
      <c r="C173" s="14"/>
      <c r="D173" s="14"/>
      <c r="E173" s="14"/>
      <c r="F173" s="6">
        <v>1394278</v>
      </c>
      <c r="G173" s="6">
        <v>1394278</v>
      </c>
      <c r="H173" s="6">
        <v>344166.16</v>
      </c>
      <c r="I173" s="7">
        <f t="shared" si="2"/>
        <v>24.684184932990405</v>
      </c>
    </row>
    <row r="174" spans="1:9" ht="14.4" customHeight="1">
      <c r="A174" s="15" t="s">
        <v>69</v>
      </c>
      <c r="B174" s="15"/>
      <c r="C174" s="15"/>
      <c r="D174" s="15"/>
      <c r="E174" s="15"/>
      <c r="F174" s="6">
        <v>1394278</v>
      </c>
      <c r="G174" s="6">
        <v>1394278</v>
      </c>
      <c r="H174" s="6">
        <v>344166.16</v>
      </c>
      <c r="I174" s="7">
        <f t="shared" si="2"/>
        <v>24.684184932990405</v>
      </c>
    </row>
    <row r="175" spans="1:9" ht="28.2" customHeight="1">
      <c r="A175" s="5" t="s">
        <v>87</v>
      </c>
      <c r="B175" s="5"/>
      <c r="C175" s="5"/>
      <c r="D175" s="5"/>
      <c r="E175" s="5"/>
      <c r="F175" s="6">
        <v>126433013.09999999</v>
      </c>
      <c r="G175" s="6">
        <v>126433013.09999999</v>
      </c>
      <c r="H175" s="6">
        <v>116567702.16</v>
      </c>
      <c r="I175" s="7">
        <f t="shared" si="2"/>
        <v>92.197203326794721</v>
      </c>
    </row>
    <row r="176" spans="1:9" ht="14.4" customHeight="1">
      <c r="A176" s="8" t="s">
        <v>27</v>
      </c>
      <c r="B176" s="8"/>
      <c r="C176" s="8"/>
      <c r="D176" s="8"/>
      <c r="E176" s="8"/>
      <c r="F176" s="6">
        <v>95538665.700000003</v>
      </c>
      <c r="G176" s="6">
        <v>95538665.700000003</v>
      </c>
      <c r="H176" s="6">
        <v>89211547.049999997</v>
      </c>
      <c r="I176" s="7">
        <f t="shared" si="2"/>
        <v>93.377426193215086</v>
      </c>
    </row>
    <row r="177" spans="1:9" ht="14.4" customHeight="1">
      <c r="A177" s="14" t="s">
        <v>28</v>
      </c>
      <c r="B177" s="14"/>
      <c r="C177" s="14"/>
      <c r="D177" s="14"/>
      <c r="E177" s="14"/>
      <c r="F177" s="6">
        <v>58279248</v>
      </c>
      <c r="G177" s="6">
        <v>58279248</v>
      </c>
      <c r="H177" s="6">
        <v>55275864.68</v>
      </c>
      <c r="I177" s="7">
        <f t="shared" si="2"/>
        <v>94.846564732612876</v>
      </c>
    </row>
    <row r="178" spans="1:9" ht="14.4" customHeight="1">
      <c r="A178" s="15" t="s">
        <v>29</v>
      </c>
      <c r="B178" s="15"/>
      <c r="C178" s="15"/>
      <c r="D178" s="15"/>
      <c r="E178" s="15"/>
      <c r="F178" s="6">
        <v>47768306</v>
      </c>
      <c r="G178" s="6">
        <v>47768306</v>
      </c>
      <c r="H178" s="6">
        <v>45323353.640000001</v>
      </c>
      <c r="I178" s="7">
        <f t="shared" si="2"/>
        <v>94.881643154772959</v>
      </c>
    </row>
    <row r="179" spans="1:9" ht="14.4" customHeight="1">
      <c r="A179" s="16" t="s">
        <v>30</v>
      </c>
      <c r="B179" s="16"/>
      <c r="C179" s="16"/>
      <c r="D179" s="16"/>
      <c r="E179" s="16"/>
      <c r="F179" s="6">
        <v>47768306</v>
      </c>
      <c r="G179" s="6">
        <v>47768306</v>
      </c>
      <c r="H179" s="6">
        <v>45323353.640000001</v>
      </c>
      <c r="I179" s="7">
        <f t="shared" si="2"/>
        <v>94.881643154772959</v>
      </c>
    </row>
    <row r="180" spans="1:9" ht="14.4" customHeight="1">
      <c r="A180" s="15" t="s">
        <v>31</v>
      </c>
      <c r="B180" s="15"/>
      <c r="C180" s="15"/>
      <c r="D180" s="15"/>
      <c r="E180" s="15"/>
      <c r="F180" s="6">
        <v>10510942</v>
      </c>
      <c r="G180" s="6">
        <v>10510942</v>
      </c>
      <c r="H180" s="6">
        <v>9952511.0399999991</v>
      </c>
      <c r="I180" s="7">
        <f t="shared" si="2"/>
        <v>94.687146404194777</v>
      </c>
    </row>
    <row r="181" spans="1:9" ht="14.4" customHeight="1">
      <c r="A181" s="14" t="s">
        <v>32</v>
      </c>
      <c r="B181" s="14"/>
      <c r="C181" s="14"/>
      <c r="D181" s="14"/>
      <c r="E181" s="14"/>
      <c r="F181" s="6">
        <v>35835717.700000003</v>
      </c>
      <c r="G181" s="6">
        <v>35835717.700000003</v>
      </c>
      <c r="H181" s="6">
        <v>32556982.370000001</v>
      </c>
      <c r="I181" s="7">
        <f t="shared" si="2"/>
        <v>90.850649741556595</v>
      </c>
    </row>
    <row r="182" spans="1:9" ht="14.4" customHeight="1">
      <c r="A182" s="15" t="s">
        <v>33</v>
      </c>
      <c r="B182" s="15"/>
      <c r="C182" s="15"/>
      <c r="D182" s="15"/>
      <c r="E182" s="15"/>
      <c r="F182" s="6">
        <v>4269500.7</v>
      </c>
      <c r="G182" s="6">
        <v>4269500.7</v>
      </c>
      <c r="H182" s="6">
        <v>4106691.64</v>
      </c>
      <c r="I182" s="7">
        <f t="shared" si="2"/>
        <v>96.18669555435369</v>
      </c>
    </row>
    <row r="183" spans="1:9" ht="14.4" customHeight="1">
      <c r="A183" s="15" t="s">
        <v>34</v>
      </c>
      <c r="B183" s="15"/>
      <c r="C183" s="15"/>
      <c r="D183" s="15"/>
      <c r="E183" s="15"/>
      <c r="F183" s="6">
        <v>1500</v>
      </c>
      <c r="G183" s="6">
        <v>1500</v>
      </c>
      <c r="H183" s="6">
        <v>1500</v>
      </c>
      <c r="I183" s="7">
        <f t="shared" si="2"/>
        <v>100</v>
      </c>
    </row>
    <row r="184" spans="1:9" ht="14.4" customHeight="1">
      <c r="A184" s="15" t="s">
        <v>36</v>
      </c>
      <c r="B184" s="15"/>
      <c r="C184" s="15"/>
      <c r="D184" s="15"/>
      <c r="E184" s="15"/>
      <c r="F184" s="6">
        <v>11448157</v>
      </c>
      <c r="G184" s="6">
        <v>11448157</v>
      </c>
      <c r="H184" s="6">
        <v>11065239.27</v>
      </c>
      <c r="I184" s="7">
        <f t="shared" si="2"/>
        <v>96.655201968316817</v>
      </c>
    </row>
    <row r="185" spans="1:9" ht="14.4" customHeight="1">
      <c r="A185" s="15" t="s">
        <v>37</v>
      </c>
      <c r="B185" s="15"/>
      <c r="C185" s="15"/>
      <c r="D185" s="15"/>
      <c r="E185" s="15"/>
      <c r="F185" s="6">
        <v>1946403</v>
      </c>
      <c r="G185" s="6">
        <v>1946403</v>
      </c>
      <c r="H185" s="6">
        <v>1894213.85</v>
      </c>
      <c r="I185" s="7">
        <f t="shared" si="2"/>
        <v>97.318687342754814</v>
      </c>
    </row>
    <row r="186" spans="1:9" ht="14.4" customHeight="1">
      <c r="A186" s="15" t="s">
        <v>38</v>
      </c>
      <c r="B186" s="15"/>
      <c r="C186" s="15"/>
      <c r="D186" s="15"/>
      <c r="E186" s="15"/>
      <c r="F186" s="6">
        <v>6460327</v>
      </c>
      <c r="G186" s="6">
        <v>6460327</v>
      </c>
      <c r="H186" s="6">
        <v>4995128.3</v>
      </c>
      <c r="I186" s="7">
        <f t="shared" si="2"/>
        <v>77.320053613385198</v>
      </c>
    </row>
    <row r="187" spans="1:9" ht="14.4" customHeight="1">
      <c r="A187" s="16" t="s">
        <v>39</v>
      </c>
      <c r="B187" s="16"/>
      <c r="C187" s="16"/>
      <c r="D187" s="16"/>
      <c r="E187" s="16"/>
      <c r="F187" s="6">
        <v>1767502</v>
      </c>
      <c r="G187" s="6">
        <v>1767502</v>
      </c>
      <c r="H187" s="6">
        <v>1387645.49</v>
      </c>
      <c r="I187" s="7">
        <f t="shared" si="2"/>
        <v>78.508849777822036</v>
      </c>
    </row>
    <row r="188" spans="1:9" ht="14.4" customHeight="1">
      <c r="A188" s="16" t="s">
        <v>40</v>
      </c>
      <c r="B188" s="16"/>
      <c r="C188" s="16"/>
      <c r="D188" s="16"/>
      <c r="E188" s="16"/>
      <c r="F188" s="6">
        <v>213658</v>
      </c>
      <c r="G188" s="6">
        <v>213658</v>
      </c>
      <c r="H188" s="6">
        <v>199868.23</v>
      </c>
      <c r="I188" s="7">
        <f t="shared" si="2"/>
        <v>93.545867695101521</v>
      </c>
    </row>
    <row r="189" spans="1:9" ht="14.4" customHeight="1">
      <c r="A189" s="16" t="s">
        <v>41</v>
      </c>
      <c r="B189" s="16"/>
      <c r="C189" s="16"/>
      <c r="D189" s="16"/>
      <c r="E189" s="16"/>
      <c r="F189" s="6">
        <v>2188899</v>
      </c>
      <c r="G189" s="6">
        <v>2188899</v>
      </c>
      <c r="H189" s="6">
        <v>1790319.01</v>
      </c>
      <c r="I189" s="7">
        <f t="shared" si="2"/>
        <v>81.790845991523597</v>
      </c>
    </row>
    <row r="190" spans="1:9" ht="14.4" customHeight="1">
      <c r="A190" s="16" t="s">
        <v>42</v>
      </c>
      <c r="B190" s="16"/>
      <c r="C190" s="16"/>
      <c r="D190" s="16"/>
      <c r="E190" s="16"/>
      <c r="F190" s="6">
        <v>1576994</v>
      </c>
      <c r="G190" s="6">
        <v>1576994</v>
      </c>
      <c r="H190" s="6">
        <v>965027.11</v>
      </c>
      <c r="I190" s="7">
        <f t="shared" si="2"/>
        <v>61.194088880490348</v>
      </c>
    </row>
    <row r="191" spans="1:9" ht="14.4" customHeight="1">
      <c r="A191" s="16" t="s">
        <v>43</v>
      </c>
      <c r="B191" s="16"/>
      <c r="C191" s="16"/>
      <c r="D191" s="16"/>
      <c r="E191" s="16"/>
      <c r="F191" s="6">
        <v>713274</v>
      </c>
      <c r="G191" s="6">
        <v>713274</v>
      </c>
      <c r="H191" s="6">
        <v>652268.46</v>
      </c>
      <c r="I191" s="7">
        <f t="shared" si="2"/>
        <v>91.447110086726838</v>
      </c>
    </row>
    <row r="192" spans="1:9" ht="14.4" customHeight="1">
      <c r="A192" s="15" t="s">
        <v>45</v>
      </c>
      <c r="B192" s="15"/>
      <c r="C192" s="15"/>
      <c r="D192" s="15"/>
      <c r="E192" s="15"/>
      <c r="F192" s="6">
        <v>11709830</v>
      </c>
      <c r="G192" s="6">
        <v>11709830</v>
      </c>
      <c r="H192" s="6">
        <v>10494209.310000001</v>
      </c>
      <c r="I192" s="7">
        <f t="shared" si="2"/>
        <v>89.618801553908128</v>
      </c>
    </row>
    <row r="193" spans="1:9" ht="14.4" customHeight="1">
      <c r="A193" s="16" t="s">
        <v>47</v>
      </c>
      <c r="B193" s="16"/>
      <c r="C193" s="16"/>
      <c r="D193" s="16"/>
      <c r="E193" s="16"/>
      <c r="F193" s="6">
        <v>11709830</v>
      </c>
      <c r="G193" s="6">
        <v>11709830</v>
      </c>
      <c r="H193" s="6">
        <v>10494209.310000001</v>
      </c>
      <c r="I193" s="7">
        <f t="shared" si="2"/>
        <v>89.618801553908128</v>
      </c>
    </row>
    <row r="194" spans="1:9" ht="14.4" customHeight="1">
      <c r="A194" s="14" t="s">
        <v>51</v>
      </c>
      <c r="B194" s="14"/>
      <c r="C194" s="14"/>
      <c r="D194" s="14"/>
      <c r="E194" s="14"/>
      <c r="F194" s="6">
        <v>1395400</v>
      </c>
      <c r="G194" s="6">
        <v>1395400</v>
      </c>
      <c r="H194" s="6">
        <v>1350400</v>
      </c>
      <c r="I194" s="7">
        <f t="shared" si="2"/>
        <v>96.775118245664331</v>
      </c>
    </row>
    <row r="195" spans="1:9" ht="14.4" customHeight="1">
      <c r="A195" s="15" t="s">
        <v>53</v>
      </c>
      <c r="B195" s="15"/>
      <c r="C195" s="15"/>
      <c r="D195" s="15"/>
      <c r="E195" s="15"/>
      <c r="F195" s="6">
        <v>1395400</v>
      </c>
      <c r="G195" s="6">
        <v>1395400</v>
      </c>
      <c r="H195" s="6">
        <v>1350400</v>
      </c>
      <c r="I195" s="7">
        <f t="shared" si="2"/>
        <v>96.775118245664331</v>
      </c>
    </row>
    <row r="196" spans="1:9" ht="14.4" customHeight="1">
      <c r="A196" s="14" t="s">
        <v>54</v>
      </c>
      <c r="B196" s="14"/>
      <c r="C196" s="14"/>
      <c r="D196" s="14"/>
      <c r="E196" s="14"/>
      <c r="F196" s="6">
        <v>28300</v>
      </c>
      <c r="G196" s="6">
        <v>28300</v>
      </c>
      <c r="H196" s="6">
        <v>28300</v>
      </c>
      <c r="I196" s="7">
        <f t="shared" si="2"/>
        <v>100</v>
      </c>
    </row>
    <row r="197" spans="1:9" ht="14.4" customHeight="1">
      <c r="A197" s="8" t="s">
        <v>55</v>
      </c>
      <c r="B197" s="8"/>
      <c r="C197" s="8"/>
      <c r="D197" s="8"/>
      <c r="E197" s="8"/>
      <c r="F197" s="6">
        <v>30894347.399999999</v>
      </c>
      <c r="G197" s="6">
        <v>30894347.399999999</v>
      </c>
      <c r="H197" s="6">
        <v>27356155.109999999</v>
      </c>
      <c r="I197" s="7">
        <f t="shared" si="2"/>
        <v>88.547444475231103</v>
      </c>
    </row>
    <row r="198" spans="1:9" ht="14.4" customHeight="1">
      <c r="A198" s="14" t="s">
        <v>56</v>
      </c>
      <c r="B198" s="14"/>
      <c r="C198" s="14"/>
      <c r="D198" s="14"/>
      <c r="E198" s="14"/>
      <c r="F198" s="6">
        <v>10253095.4</v>
      </c>
      <c r="G198" s="6">
        <v>10253095.4</v>
      </c>
      <c r="H198" s="6">
        <v>7836088.25</v>
      </c>
      <c r="I198" s="7">
        <f t="shared" ref="I198:I261" si="3">+H198/G198*100</f>
        <v>76.426561387500584</v>
      </c>
    </row>
    <row r="199" spans="1:9" ht="14.4" customHeight="1">
      <c r="A199" s="15" t="s">
        <v>57</v>
      </c>
      <c r="B199" s="15"/>
      <c r="C199" s="15"/>
      <c r="D199" s="15"/>
      <c r="E199" s="15"/>
      <c r="F199" s="6">
        <v>2612971</v>
      </c>
      <c r="G199" s="6">
        <v>2612971</v>
      </c>
      <c r="H199" s="6">
        <v>2219353</v>
      </c>
      <c r="I199" s="7">
        <f t="shared" si="3"/>
        <v>84.935998141579077</v>
      </c>
    </row>
    <row r="200" spans="1:9" ht="14.4" customHeight="1">
      <c r="A200" s="15" t="s">
        <v>58</v>
      </c>
      <c r="B200" s="15"/>
      <c r="C200" s="15"/>
      <c r="D200" s="15"/>
      <c r="E200" s="15"/>
      <c r="F200" s="9"/>
      <c r="G200" s="9"/>
      <c r="H200" s="9"/>
      <c r="I200" s="7" t="e">
        <f t="shared" si="3"/>
        <v>#DIV/0!</v>
      </c>
    </row>
    <row r="201" spans="1:9" ht="14.4" customHeight="1">
      <c r="A201" s="16" t="s">
        <v>60</v>
      </c>
      <c r="B201" s="16"/>
      <c r="C201" s="16"/>
      <c r="D201" s="16"/>
      <c r="E201" s="16"/>
      <c r="F201" s="9"/>
      <c r="G201" s="9"/>
      <c r="H201" s="9"/>
      <c r="I201" s="7" t="e">
        <f t="shared" si="3"/>
        <v>#DIV/0!</v>
      </c>
    </row>
    <row r="202" spans="1:9" ht="14.4" customHeight="1">
      <c r="A202" s="15" t="s">
        <v>61</v>
      </c>
      <c r="B202" s="15"/>
      <c r="C202" s="15"/>
      <c r="D202" s="15"/>
      <c r="E202" s="15"/>
      <c r="F202" s="6">
        <v>6988460.4000000004</v>
      </c>
      <c r="G202" s="6">
        <v>6988460.4000000004</v>
      </c>
      <c r="H202" s="6">
        <v>5438434.1600000001</v>
      </c>
      <c r="I202" s="7">
        <f t="shared" si="3"/>
        <v>77.820204289917712</v>
      </c>
    </row>
    <row r="203" spans="1:9" ht="14.4" customHeight="1">
      <c r="A203" s="16" t="s">
        <v>63</v>
      </c>
      <c r="B203" s="16"/>
      <c r="C203" s="16"/>
      <c r="D203" s="16"/>
      <c r="E203" s="16"/>
      <c r="F203" s="6">
        <v>6988460.4000000004</v>
      </c>
      <c r="G203" s="6">
        <v>6988460.4000000004</v>
      </c>
      <c r="H203" s="6">
        <v>5438434.1600000001</v>
      </c>
      <c r="I203" s="7">
        <f t="shared" si="3"/>
        <v>77.820204289917712</v>
      </c>
    </row>
    <row r="204" spans="1:9" ht="14.4" customHeight="1">
      <c r="A204" s="15" t="s">
        <v>64</v>
      </c>
      <c r="B204" s="15"/>
      <c r="C204" s="15"/>
      <c r="D204" s="15"/>
      <c r="E204" s="15"/>
      <c r="F204" s="6">
        <v>651664</v>
      </c>
      <c r="G204" s="6">
        <v>651664</v>
      </c>
      <c r="H204" s="6">
        <v>178301.09</v>
      </c>
      <c r="I204" s="7">
        <f t="shared" si="3"/>
        <v>27.36089303690245</v>
      </c>
    </row>
    <row r="205" spans="1:9" ht="14.4" customHeight="1">
      <c r="A205" s="16" t="s">
        <v>67</v>
      </c>
      <c r="B205" s="16"/>
      <c r="C205" s="16"/>
      <c r="D205" s="16"/>
      <c r="E205" s="16"/>
      <c r="F205" s="6">
        <v>651664</v>
      </c>
      <c r="G205" s="6">
        <v>651664</v>
      </c>
      <c r="H205" s="6">
        <v>178301.09</v>
      </c>
      <c r="I205" s="7">
        <f t="shared" si="3"/>
        <v>27.36089303690245</v>
      </c>
    </row>
    <row r="206" spans="1:9" ht="14.4" customHeight="1">
      <c r="A206" s="14" t="s">
        <v>68</v>
      </c>
      <c r="B206" s="14"/>
      <c r="C206" s="14"/>
      <c r="D206" s="14"/>
      <c r="E206" s="14"/>
      <c r="F206" s="6">
        <v>20641252</v>
      </c>
      <c r="G206" s="6">
        <v>20641252</v>
      </c>
      <c r="H206" s="6">
        <v>19520066.859999999</v>
      </c>
      <c r="I206" s="7">
        <f t="shared" si="3"/>
        <v>94.568230938704687</v>
      </c>
    </row>
    <row r="207" spans="1:9" ht="14.4" customHeight="1">
      <c r="A207" s="15" t="s">
        <v>69</v>
      </c>
      <c r="B207" s="15"/>
      <c r="C207" s="15"/>
      <c r="D207" s="15"/>
      <c r="E207" s="15"/>
      <c r="F207" s="6">
        <v>20641252</v>
      </c>
      <c r="G207" s="6">
        <v>20641252</v>
      </c>
      <c r="H207" s="6">
        <v>19520066.859999999</v>
      </c>
      <c r="I207" s="7">
        <f t="shared" si="3"/>
        <v>94.568230938704687</v>
      </c>
    </row>
    <row r="208" spans="1:9" ht="36.6" customHeight="1">
      <c r="A208" s="5" t="s">
        <v>88</v>
      </c>
      <c r="B208" s="5"/>
      <c r="C208" s="5"/>
      <c r="D208" s="5"/>
      <c r="E208" s="5"/>
      <c r="F208" s="6">
        <v>515222782.18000001</v>
      </c>
      <c r="G208" s="6">
        <v>515222782.18000001</v>
      </c>
      <c r="H208" s="6">
        <v>355292632.81999999</v>
      </c>
      <c r="I208" s="7">
        <f t="shared" si="3"/>
        <v>68.959029978583857</v>
      </c>
    </row>
    <row r="209" spans="1:9" ht="14.4" customHeight="1">
      <c r="A209" s="8" t="s">
        <v>27</v>
      </c>
      <c r="B209" s="8"/>
      <c r="C209" s="8"/>
      <c r="D209" s="8"/>
      <c r="E209" s="8"/>
      <c r="F209" s="6">
        <v>325111397</v>
      </c>
      <c r="G209" s="6">
        <v>325111397</v>
      </c>
      <c r="H209" s="6">
        <v>266882918.44999999</v>
      </c>
      <c r="I209" s="7">
        <f t="shared" si="3"/>
        <v>82.089684001450124</v>
      </c>
    </row>
    <row r="210" spans="1:9" ht="14.4" customHeight="1">
      <c r="A210" s="14" t="s">
        <v>28</v>
      </c>
      <c r="B210" s="14"/>
      <c r="C210" s="14"/>
      <c r="D210" s="14"/>
      <c r="E210" s="14"/>
      <c r="F210" s="6">
        <v>13334309</v>
      </c>
      <c r="G210" s="6">
        <v>13334309</v>
      </c>
      <c r="H210" s="6">
        <v>12573304.689999999</v>
      </c>
      <c r="I210" s="7">
        <f t="shared" si="3"/>
        <v>94.292885293118673</v>
      </c>
    </row>
    <row r="211" spans="1:9" ht="14.4" customHeight="1">
      <c r="A211" s="15" t="s">
        <v>29</v>
      </c>
      <c r="B211" s="15"/>
      <c r="C211" s="15"/>
      <c r="D211" s="15"/>
      <c r="E211" s="15"/>
      <c r="F211" s="6">
        <v>10934352</v>
      </c>
      <c r="G211" s="6">
        <v>10934352</v>
      </c>
      <c r="H211" s="6">
        <v>10321864.119999999</v>
      </c>
      <c r="I211" s="7">
        <f t="shared" si="3"/>
        <v>94.398498603300851</v>
      </c>
    </row>
    <row r="212" spans="1:9" ht="14.4" customHeight="1">
      <c r="A212" s="16" t="s">
        <v>30</v>
      </c>
      <c r="B212" s="16"/>
      <c r="C212" s="16"/>
      <c r="D212" s="16"/>
      <c r="E212" s="16"/>
      <c r="F212" s="6">
        <v>10934352</v>
      </c>
      <c r="G212" s="6">
        <v>10934352</v>
      </c>
      <c r="H212" s="6">
        <v>10321864.119999999</v>
      </c>
      <c r="I212" s="7">
        <f t="shared" si="3"/>
        <v>94.398498603300851</v>
      </c>
    </row>
    <row r="213" spans="1:9" ht="14.4" customHeight="1">
      <c r="A213" s="15" t="s">
        <v>31</v>
      </c>
      <c r="B213" s="15"/>
      <c r="C213" s="15"/>
      <c r="D213" s="15"/>
      <c r="E213" s="15"/>
      <c r="F213" s="6">
        <v>2399957</v>
      </c>
      <c r="G213" s="6">
        <v>2399957</v>
      </c>
      <c r="H213" s="6">
        <v>2251440.5699999998</v>
      </c>
      <c r="I213" s="7">
        <f t="shared" si="3"/>
        <v>93.811704543039724</v>
      </c>
    </row>
    <row r="214" spans="1:9" ht="14.4" customHeight="1">
      <c r="A214" s="14" t="s">
        <v>32</v>
      </c>
      <c r="B214" s="14"/>
      <c r="C214" s="14"/>
      <c r="D214" s="14"/>
      <c r="E214" s="14"/>
      <c r="F214" s="6">
        <v>242689151.49000001</v>
      </c>
      <c r="G214" s="6">
        <v>242689151.49000001</v>
      </c>
      <c r="H214" s="6">
        <v>198988751.90000001</v>
      </c>
      <c r="I214" s="7">
        <f t="shared" si="3"/>
        <v>81.993262030173327</v>
      </c>
    </row>
    <row r="215" spans="1:9" ht="14.4" customHeight="1">
      <c r="A215" s="15" t="s">
        <v>33</v>
      </c>
      <c r="B215" s="15"/>
      <c r="C215" s="15"/>
      <c r="D215" s="15"/>
      <c r="E215" s="15"/>
      <c r="F215" s="6">
        <v>4631423</v>
      </c>
      <c r="G215" s="6">
        <v>4631423</v>
      </c>
      <c r="H215" s="6">
        <v>3881511.26</v>
      </c>
      <c r="I215" s="7">
        <f t="shared" si="3"/>
        <v>83.808178609468399</v>
      </c>
    </row>
    <row r="216" spans="1:9" ht="14.4" customHeight="1">
      <c r="A216" s="15" t="s">
        <v>36</v>
      </c>
      <c r="B216" s="15"/>
      <c r="C216" s="15"/>
      <c r="D216" s="15"/>
      <c r="E216" s="15"/>
      <c r="F216" s="6">
        <v>204066658.49000001</v>
      </c>
      <c r="G216" s="6">
        <v>204066658.49000001</v>
      </c>
      <c r="H216" s="6">
        <v>164569816.37</v>
      </c>
      <c r="I216" s="7">
        <f t="shared" si="3"/>
        <v>80.645127228397527</v>
      </c>
    </row>
    <row r="217" spans="1:9" ht="14.4" customHeight="1">
      <c r="A217" s="15" t="s">
        <v>37</v>
      </c>
      <c r="B217" s="15"/>
      <c r="C217" s="15"/>
      <c r="D217" s="15"/>
      <c r="E217" s="15"/>
      <c r="F217" s="6">
        <v>9496</v>
      </c>
      <c r="G217" s="6">
        <v>9496</v>
      </c>
      <c r="H217" s="6">
        <v>8420.2199999999993</v>
      </c>
      <c r="I217" s="7">
        <f t="shared" si="3"/>
        <v>88.671229991575402</v>
      </c>
    </row>
    <row r="218" spans="1:9" ht="14.4" customHeight="1">
      <c r="A218" s="15" t="s">
        <v>38</v>
      </c>
      <c r="B218" s="15"/>
      <c r="C218" s="15"/>
      <c r="D218" s="15"/>
      <c r="E218" s="15"/>
      <c r="F218" s="6">
        <v>33591574</v>
      </c>
      <c r="G218" s="6">
        <v>33591574</v>
      </c>
      <c r="H218" s="6">
        <v>30139230.649999999</v>
      </c>
      <c r="I218" s="7">
        <f t="shared" si="3"/>
        <v>89.722591296257804</v>
      </c>
    </row>
    <row r="219" spans="1:9" ht="14.4" customHeight="1">
      <c r="A219" s="16" t="s">
        <v>40</v>
      </c>
      <c r="B219" s="16"/>
      <c r="C219" s="16"/>
      <c r="D219" s="16"/>
      <c r="E219" s="16"/>
      <c r="F219" s="6">
        <v>6526</v>
      </c>
      <c r="G219" s="6">
        <v>6526</v>
      </c>
      <c r="H219" s="6">
        <v>5958.19</v>
      </c>
      <c r="I219" s="7">
        <f t="shared" si="3"/>
        <v>91.299264480539378</v>
      </c>
    </row>
    <row r="220" spans="1:9" ht="14.4" customHeight="1">
      <c r="A220" s="16" t="s">
        <v>41</v>
      </c>
      <c r="B220" s="16"/>
      <c r="C220" s="16"/>
      <c r="D220" s="16"/>
      <c r="E220" s="16"/>
      <c r="F220" s="6">
        <v>33231571</v>
      </c>
      <c r="G220" s="6">
        <v>33231571</v>
      </c>
      <c r="H220" s="6">
        <v>29886169.43</v>
      </c>
      <c r="I220" s="7">
        <f t="shared" si="3"/>
        <v>89.933062237713642</v>
      </c>
    </row>
    <row r="221" spans="1:9" ht="14.4" customHeight="1">
      <c r="A221" s="16" t="s">
        <v>42</v>
      </c>
      <c r="B221" s="16"/>
      <c r="C221" s="16"/>
      <c r="D221" s="16"/>
      <c r="E221" s="16"/>
      <c r="F221" s="6">
        <v>353477</v>
      </c>
      <c r="G221" s="6">
        <v>353477</v>
      </c>
      <c r="H221" s="6">
        <v>247103.03</v>
      </c>
      <c r="I221" s="7">
        <f t="shared" si="3"/>
        <v>69.9063956070692</v>
      </c>
    </row>
    <row r="222" spans="1:9" ht="14.4" customHeight="1">
      <c r="A222" s="15" t="s">
        <v>45</v>
      </c>
      <c r="B222" s="15"/>
      <c r="C222" s="15"/>
      <c r="D222" s="15"/>
      <c r="E222" s="15"/>
      <c r="F222" s="6">
        <v>390000</v>
      </c>
      <c r="G222" s="6">
        <v>390000</v>
      </c>
      <c r="H222" s="6">
        <v>389773.4</v>
      </c>
      <c r="I222" s="7">
        <f t="shared" si="3"/>
        <v>99.941897435897445</v>
      </c>
    </row>
    <row r="223" spans="1:9" ht="14.4" customHeight="1">
      <c r="A223" s="16" t="s">
        <v>47</v>
      </c>
      <c r="B223" s="16"/>
      <c r="C223" s="16"/>
      <c r="D223" s="16"/>
      <c r="E223" s="16"/>
      <c r="F223" s="6">
        <v>390000</v>
      </c>
      <c r="G223" s="6">
        <v>390000</v>
      </c>
      <c r="H223" s="6">
        <v>389773.4</v>
      </c>
      <c r="I223" s="7">
        <f t="shared" si="3"/>
        <v>99.941897435897445</v>
      </c>
    </row>
    <row r="224" spans="1:9" ht="14.4" customHeight="1">
      <c r="A224" s="14" t="s">
        <v>48</v>
      </c>
      <c r="B224" s="14"/>
      <c r="C224" s="14"/>
      <c r="D224" s="14"/>
      <c r="E224" s="14"/>
      <c r="F224" s="6">
        <v>67798561.510000005</v>
      </c>
      <c r="G224" s="6">
        <v>67798561.510000005</v>
      </c>
      <c r="H224" s="6">
        <v>55284095.450000003</v>
      </c>
      <c r="I224" s="7">
        <f t="shared" si="3"/>
        <v>81.541693833497973</v>
      </c>
    </row>
    <row r="225" spans="1:9" ht="14.4" customHeight="1">
      <c r="A225" s="15" t="s">
        <v>49</v>
      </c>
      <c r="B225" s="15"/>
      <c r="C225" s="15"/>
      <c r="D225" s="15"/>
      <c r="E225" s="15"/>
      <c r="F225" s="6">
        <v>67798561.510000005</v>
      </c>
      <c r="G225" s="6">
        <v>67798561.510000005</v>
      </c>
      <c r="H225" s="6">
        <v>55284095.450000003</v>
      </c>
      <c r="I225" s="7">
        <f t="shared" si="3"/>
        <v>81.541693833497973</v>
      </c>
    </row>
    <row r="226" spans="1:9" ht="14.4" customHeight="1">
      <c r="A226" s="14" t="s">
        <v>54</v>
      </c>
      <c r="B226" s="14"/>
      <c r="C226" s="14"/>
      <c r="D226" s="14"/>
      <c r="E226" s="14"/>
      <c r="F226" s="6">
        <v>1289375</v>
      </c>
      <c r="G226" s="6">
        <v>1289375</v>
      </c>
      <c r="H226" s="6">
        <v>36766.410000000003</v>
      </c>
      <c r="I226" s="7">
        <f t="shared" si="3"/>
        <v>2.8514908385845859</v>
      </c>
    </row>
    <row r="227" spans="1:9" ht="14.4" customHeight="1">
      <c r="A227" s="8" t="s">
        <v>55</v>
      </c>
      <c r="B227" s="8"/>
      <c r="C227" s="8"/>
      <c r="D227" s="8"/>
      <c r="E227" s="8"/>
      <c r="F227" s="6">
        <v>190111385.18000001</v>
      </c>
      <c r="G227" s="6">
        <v>190111385.18000001</v>
      </c>
      <c r="H227" s="6">
        <v>88409714.370000005</v>
      </c>
      <c r="I227" s="7">
        <f t="shared" si="3"/>
        <v>46.504166116244171</v>
      </c>
    </row>
    <row r="228" spans="1:9" ht="14.4" customHeight="1">
      <c r="A228" s="14" t="s">
        <v>56</v>
      </c>
      <c r="B228" s="14"/>
      <c r="C228" s="14"/>
      <c r="D228" s="14"/>
      <c r="E228" s="14"/>
      <c r="F228" s="6">
        <v>136592533.63</v>
      </c>
      <c r="G228" s="6">
        <v>136592533.63</v>
      </c>
      <c r="H228" s="6">
        <v>44386524.390000001</v>
      </c>
      <c r="I228" s="7">
        <f t="shared" si="3"/>
        <v>32.49557147115641</v>
      </c>
    </row>
    <row r="229" spans="1:9" ht="14.4" customHeight="1">
      <c r="A229" s="15" t="s">
        <v>57</v>
      </c>
      <c r="B229" s="15"/>
      <c r="C229" s="15"/>
      <c r="D229" s="15"/>
      <c r="E229" s="15"/>
      <c r="F229" s="6">
        <v>4210006.7</v>
      </c>
      <c r="G229" s="6">
        <v>4210006.7</v>
      </c>
      <c r="H229" s="6">
        <v>2478439.64</v>
      </c>
      <c r="I229" s="7">
        <f t="shared" si="3"/>
        <v>58.870206548602411</v>
      </c>
    </row>
    <row r="230" spans="1:9" ht="14.4" customHeight="1">
      <c r="A230" s="15" t="s">
        <v>58</v>
      </c>
      <c r="B230" s="15"/>
      <c r="C230" s="15"/>
      <c r="D230" s="15"/>
      <c r="E230" s="15"/>
      <c r="F230" s="6">
        <v>17244897.879999999</v>
      </c>
      <c r="G230" s="6">
        <v>17244897.879999999</v>
      </c>
      <c r="H230" s="6">
        <v>2154075.81</v>
      </c>
      <c r="I230" s="7">
        <f t="shared" si="3"/>
        <v>12.49109055321353</v>
      </c>
    </row>
    <row r="231" spans="1:9" ht="14.4" customHeight="1">
      <c r="A231" s="16" t="s">
        <v>60</v>
      </c>
      <c r="B231" s="16"/>
      <c r="C231" s="16"/>
      <c r="D231" s="16"/>
      <c r="E231" s="16"/>
      <c r="F231" s="6">
        <v>17244897.879999999</v>
      </c>
      <c r="G231" s="6">
        <v>17244897.879999999</v>
      </c>
      <c r="H231" s="6">
        <v>2154075.81</v>
      </c>
      <c r="I231" s="7">
        <f t="shared" si="3"/>
        <v>12.49109055321353</v>
      </c>
    </row>
    <row r="232" spans="1:9" ht="14.4" customHeight="1">
      <c r="A232" s="15" t="s">
        <v>61</v>
      </c>
      <c r="B232" s="15"/>
      <c r="C232" s="15"/>
      <c r="D232" s="15"/>
      <c r="E232" s="15"/>
      <c r="F232" s="6">
        <v>109321629.05</v>
      </c>
      <c r="G232" s="6">
        <v>109321629.05</v>
      </c>
      <c r="H232" s="6">
        <v>39601429.189999998</v>
      </c>
      <c r="I232" s="7">
        <f t="shared" si="3"/>
        <v>36.224697284640399</v>
      </c>
    </row>
    <row r="233" spans="1:9" ht="14.4" customHeight="1">
      <c r="A233" s="16" t="s">
        <v>62</v>
      </c>
      <c r="B233" s="16"/>
      <c r="C233" s="16"/>
      <c r="D233" s="16"/>
      <c r="E233" s="16"/>
      <c r="F233" s="6">
        <v>87313181.049999997</v>
      </c>
      <c r="G233" s="6">
        <v>87313181.049999997</v>
      </c>
      <c r="H233" s="6">
        <v>33870272.539999999</v>
      </c>
      <c r="I233" s="7">
        <f t="shared" si="3"/>
        <v>38.791706054787021</v>
      </c>
    </row>
    <row r="234" spans="1:9" ht="14.4" customHeight="1">
      <c r="A234" s="16" t="s">
        <v>63</v>
      </c>
      <c r="B234" s="16"/>
      <c r="C234" s="16"/>
      <c r="D234" s="16"/>
      <c r="E234" s="16"/>
      <c r="F234" s="6">
        <v>22008448</v>
      </c>
      <c r="G234" s="6">
        <v>22008448</v>
      </c>
      <c r="H234" s="6">
        <v>5731156.6500000004</v>
      </c>
      <c r="I234" s="7">
        <f t="shared" si="3"/>
        <v>26.040712411888382</v>
      </c>
    </row>
    <row r="235" spans="1:9" ht="14.4" customHeight="1">
      <c r="A235" s="15" t="s">
        <v>64</v>
      </c>
      <c r="B235" s="15"/>
      <c r="C235" s="15"/>
      <c r="D235" s="15"/>
      <c r="E235" s="15"/>
      <c r="F235" s="6">
        <v>5816000</v>
      </c>
      <c r="G235" s="6">
        <v>5816000</v>
      </c>
      <c r="H235" s="6">
        <v>152579.75</v>
      </c>
      <c r="I235" s="7">
        <f t="shared" si="3"/>
        <v>2.6234482462173312</v>
      </c>
    </row>
    <row r="236" spans="1:9" ht="14.4" customHeight="1">
      <c r="A236" s="16" t="s">
        <v>65</v>
      </c>
      <c r="B236" s="16"/>
      <c r="C236" s="16"/>
      <c r="D236" s="16"/>
      <c r="E236" s="16"/>
      <c r="F236" s="9"/>
      <c r="G236" s="9"/>
      <c r="H236" s="9"/>
      <c r="I236" s="7" t="e">
        <f t="shared" si="3"/>
        <v>#DIV/0!</v>
      </c>
    </row>
    <row r="237" spans="1:9" ht="14.4" customHeight="1">
      <c r="A237" s="16" t="s">
        <v>66</v>
      </c>
      <c r="B237" s="16"/>
      <c r="C237" s="16"/>
      <c r="D237" s="16"/>
      <c r="E237" s="16"/>
      <c r="F237" s="6">
        <v>5816000</v>
      </c>
      <c r="G237" s="6">
        <v>5816000</v>
      </c>
      <c r="H237" s="6">
        <v>152579.75</v>
      </c>
      <c r="I237" s="7">
        <f t="shared" si="3"/>
        <v>2.6234482462173312</v>
      </c>
    </row>
    <row r="238" spans="1:9" ht="14.4" customHeight="1">
      <c r="A238" s="14" t="s">
        <v>68</v>
      </c>
      <c r="B238" s="14"/>
      <c r="C238" s="14"/>
      <c r="D238" s="14"/>
      <c r="E238" s="14"/>
      <c r="F238" s="6">
        <v>53518851.549999997</v>
      </c>
      <c r="G238" s="6">
        <v>53518851.549999997</v>
      </c>
      <c r="H238" s="6">
        <v>44023189.979999997</v>
      </c>
      <c r="I238" s="7">
        <f t="shared" si="3"/>
        <v>82.257351764866115</v>
      </c>
    </row>
    <row r="239" spans="1:9" ht="14.4" customHeight="1">
      <c r="A239" s="15" t="s">
        <v>69</v>
      </c>
      <c r="B239" s="15"/>
      <c r="C239" s="15"/>
      <c r="D239" s="15"/>
      <c r="E239" s="15"/>
      <c r="F239" s="6">
        <v>53518851.549999997</v>
      </c>
      <c r="G239" s="6">
        <v>53518851.549999997</v>
      </c>
      <c r="H239" s="6">
        <v>44023189.979999997</v>
      </c>
      <c r="I239" s="7">
        <f t="shared" si="3"/>
        <v>82.257351764866115</v>
      </c>
    </row>
    <row r="240" spans="1:9" ht="45.6" customHeight="1">
      <c r="A240" s="5" t="s">
        <v>89</v>
      </c>
      <c r="B240" s="5"/>
      <c r="C240" s="5"/>
      <c r="D240" s="5"/>
      <c r="E240" s="5"/>
      <c r="F240" s="6">
        <v>94757163</v>
      </c>
      <c r="G240" s="6">
        <v>94757163</v>
      </c>
      <c r="H240" s="6">
        <v>77208327.959999993</v>
      </c>
      <c r="I240" s="7">
        <f t="shared" si="3"/>
        <v>81.48020214577339</v>
      </c>
    </row>
    <row r="241" spans="1:9" ht="14.4" customHeight="1">
      <c r="A241" s="8" t="s">
        <v>27</v>
      </c>
      <c r="B241" s="8"/>
      <c r="C241" s="8"/>
      <c r="D241" s="8"/>
      <c r="E241" s="8"/>
      <c r="F241" s="6">
        <v>20845796</v>
      </c>
      <c r="G241" s="6">
        <v>20845796</v>
      </c>
      <c r="H241" s="6">
        <v>20788131.710000001</v>
      </c>
      <c r="I241" s="7">
        <f t="shared" si="3"/>
        <v>99.723376886159684</v>
      </c>
    </row>
    <row r="242" spans="1:9" ht="14.4" customHeight="1">
      <c r="A242" s="14" t="s">
        <v>28</v>
      </c>
      <c r="B242" s="14"/>
      <c r="C242" s="14"/>
      <c r="D242" s="14"/>
      <c r="E242" s="14"/>
      <c r="F242" s="6">
        <v>3741652</v>
      </c>
      <c r="G242" s="6">
        <v>3741652</v>
      </c>
      <c r="H242" s="6">
        <v>3741651.26</v>
      </c>
      <c r="I242" s="7">
        <f t="shared" si="3"/>
        <v>99.999980222639621</v>
      </c>
    </row>
    <row r="243" spans="1:9" ht="14.4" customHeight="1">
      <c r="A243" s="15" t="s">
        <v>29</v>
      </c>
      <c r="B243" s="15"/>
      <c r="C243" s="15"/>
      <c r="D243" s="15"/>
      <c r="E243" s="15"/>
      <c r="F243" s="6">
        <v>3066928</v>
      </c>
      <c r="G243" s="6">
        <v>3066928</v>
      </c>
      <c r="H243" s="6">
        <v>3066927.26</v>
      </c>
      <c r="I243" s="7">
        <f t="shared" si="3"/>
        <v>99.999975871621373</v>
      </c>
    </row>
    <row r="244" spans="1:9" ht="14.4" customHeight="1">
      <c r="A244" s="16" t="s">
        <v>30</v>
      </c>
      <c r="B244" s="16"/>
      <c r="C244" s="16"/>
      <c r="D244" s="16"/>
      <c r="E244" s="16"/>
      <c r="F244" s="6">
        <v>3066928</v>
      </c>
      <c r="G244" s="6">
        <v>3066928</v>
      </c>
      <c r="H244" s="6">
        <v>3066927.26</v>
      </c>
      <c r="I244" s="7">
        <f t="shared" si="3"/>
        <v>99.999975871621373</v>
      </c>
    </row>
    <row r="245" spans="1:9" ht="14.4" customHeight="1">
      <c r="A245" s="15" t="s">
        <v>31</v>
      </c>
      <c r="B245" s="15"/>
      <c r="C245" s="15"/>
      <c r="D245" s="15"/>
      <c r="E245" s="15"/>
      <c r="F245" s="6">
        <v>674724</v>
      </c>
      <c r="G245" s="6">
        <v>674724</v>
      </c>
      <c r="H245" s="6">
        <v>674724</v>
      </c>
      <c r="I245" s="7">
        <f t="shared" si="3"/>
        <v>100</v>
      </c>
    </row>
    <row r="246" spans="1:9" ht="14.4" customHeight="1">
      <c r="A246" s="14" t="s">
        <v>32</v>
      </c>
      <c r="B246" s="14"/>
      <c r="C246" s="14"/>
      <c r="D246" s="14"/>
      <c r="E246" s="14"/>
      <c r="F246" s="6">
        <v>2922274</v>
      </c>
      <c r="G246" s="6">
        <v>2922274</v>
      </c>
      <c r="H246" s="6">
        <v>2909439.97</v>
      </c>
      <c r="I246" s="7">
        <f t="shared" si="3"/>
        <v>99.560820443257541</v>
      </c>
    </row>
    <row r="247" spans="1:9" ht="14.4" customHeight="1">
      <c r="A247" s="15" t="s">
        <v>33</v>
      </c>
      <c r="B247" s="15"/>
      <c r="C247" s="15"/>
      <c r="D247" s="15"/>
      <c r="E247" s="15"/>
      <c r="F247" s="6">
        <v>74529</v>
      </c>
      <c r="G247" s="6">
        <v>74529</v>
      </c>
      <c r="H247" s="6">
        <v>72911.899999999994</v>
      </c>
      <c r="I247" s="7">
        <f t="shared" si="3"/>
        <v>97.830240577493328</v>
      </c>
    </row>
    <row r="248" spans="1:9" ht="14.4" customHeight="1">
      <c r="A248" s="15" t="s">
        <v>36</v>
      </c>
      <c r="B248" s="15"/>
      <c r="C248" s="15"/>
      <c r="D248" s="15"/>
      <c r="E248" s="15"/>
      <c r="F248" s="6">
        <v>2828201</v>
      </c>
      <c r="G248" s="6">
        <v>2828201</v>
      </c>
      <c r="H248" s="6">
        <v>2816984.65</v>
      </c>
      <c r="I248" s="7">
        <f t="shared" si="3"/>
        <v>99.603410436528378</v>
      </c>
    </row>
    <row r="249" spans="1:9" ht="14.4" customHeight="1">
      <c r="A249" s="15" t="s">
        <v>37</v>
      </c>
      <c r="B249" s="15"/>
      <c r="C249" s="15"/>
      <c r="D249" s="15"/>
      <c r="E249" s="15"/>
      <c r="F249" s="6">
        <v>15519</v>
      </c>
      <c r="G249" s="6">
        <v>15519</v>
      </c>
      <c r="H249" s="6">
        <v>15518.42</v>
      </c>
      <c r="I249" s="7">
        <f t="shared" si="3"/>
        <v>99.996262645789031</v>
      </c>
    </row>
    <row r="250" spans="1:9" ht="14.4" customHeight="1">
      <c r="A250" s="15" t="s">
        <v>45</v>
      </c>
      <c r="B250" s="15"/>
      <c r="C250" s="15"/>
      <c r="D250" s="15"/>
      <c r="E250" s="15"/>
      <c r="F250" s="6">
        <v>4025</v>
      </c>
      <c r="G250" s="6">
        <v>4025</v>
      </c>
      <c r="H250" s="6">
        <v>4025</v>
      </c>
      <c r="I250" s="7">
        <f t="shared" si="3"/>
        <v>100</v>
      </c>
    </row>
    <row r="251" spans="1:9" ht="14.4" customHeight="1">
      <c r="A251" s="16" t="s">
        <v>47</v>
      </c>
      <c r="B251" s="16"/>
      <c r="C251" s="16"/>
      <c r="D251" s="16"/>
      <c r="E251" s="16"/>
      <c r="F251" s="6">
        <v>4025</v>
      </c>
      <c r="G251" s="6">
        <v>4025</v>
      </c>
      <c r="H251" s="6">
        <v>4025</v>
      </c>
      <c r="I251" s="7">
        <f t="shared" si="3"/>
        <v>100</v>
      </c>
    </row>
    <row r="252" spans="1:9" ht="14.4" customHeight="1">
      <c r="A252" s="14" t="s">
        <v>48</v>
      </c>
      <c r="B252" s="14"/>
      <c r="C252" s="14"/>
      <c r="D252" s="14"/>
      <c r="E252" s="14"/>
      <c r="F252" s="6">
        <v>12897539</v>
      </c>
      <c r="G252" s="6">
        <v>12897539</v>
      </c>
      <c r="H252" s="6">
        <v>12852709.85</v>
      </c>
      <c r="I252" s="7">
        <f t="shared" si="3"/>
        <v>99.652420899832123</v>
      </c>
    </row>
    <row r="253" spans="1:9" ht="14.4" customHeight="1">
      <c r="A253" s="15" t="s">
        <v>49</v>
      </c>
      <c r="B253" s="15"/>
      <c r="C253" s="15"/>
      <c r="D253" s="15"/>
      <c r="E253" s="15"/>
      <c r="F253" s="6">
        <v>8497539</v>
      </c>
      <c r="G253" s="6">
        <v>8497539</v>
      </c>
      <c r="H253" s="6">
        <v>8452709.8499999996</v>
      </c>
      <c r="I253" s="7">
        <f t="shared" si="3"/>
        <v>99.472445492747951</v>
      </c>
    </row>
    <row r="254" spans="1:9" ht="14.4" customHeight="1">
      <c r="A254" s="15" t="s">
        <v>50</v>
      </c>
      <c r="B254" s="15"/>
      <c r="C254" s="15"/>
      <c r="D254" s="15"/>
      <c r="E254" s="15"/>
      <c r="F254" s="6">
        <v>4400000</v>
      </c>
      <c r="G254" s="6">
        <v>4400000</v>
      </c>
      <c r="H254" s="6">
        <v>4400000</v>
      </c>
      <c r="I254" s="7">
        <f t="shared" si="3"/>
        <v>100</v>
      </c>
    </row>
    <row r="255" spans="1:9" ht="14.4" customHeight="1">
      <c r="A255" s="14" t="s">
        <v>51</v>
      </c>
      <c r="B255" s="14"/>
      <c r="C255" s="14"/>
      <c r="D255" s="14"/>
      <c r="E255" s="14"/>
      <c r="F255" s="6">
        <v>1284331</v>
      </c>
      <c r="G255" s="6">
        <v>1284331</v>
      </c>
      <c r="H255" s="6">
        <v>1284330.6299999999</v>
      </c>
      <c r="I255" s="7">
        <f t="shared" si="3"/>
        <v>99.999971191227175</v>
      </c>
    </row>
    <row r="256" spans="1:9" ht="14.4" customHeight="1">
      <c r="A256" s="15" t="s">
        <v>53</v>
      </c>
      <c r="B256" s="15"/>
      <c r="C256" s="15"/>
      <c r="D256" s="15"/>
      <c r="E256" s="15"/>
      <c r="F256" s="6">
        <v>1284331</v>
      </c>
      <c r="G256" s="6">
        <v>1284331</v>
      </c>
      <c r="H256" s="6">
        <v>1284330.6299999999</v>
      </c>
      <c r="I256" s="7">
        <f t="shared" si="3"/>
        <v>99.999971191227175</v>
      </c>
    </row>
    <row r="257" spans="1:9" ht="14.4" customHeight="1">
      <c r="A257" s="14" t="s">
        <v>54</v>
      </c>
      <c r="B257" s="14"/>
      <c r="C257" s="14"/>
      <c r="D257" s="14"/>
      <c r="E257" s="14"/>
      <c r="F257" s="9"/>
      <c r="G257" s="9"/>
      <c r="H257" s="9"/>
      <c r="I257" s="7" t="e">
        <f t="shared" si="3"/>
        <v>#DIV/0!</v>
      </c>
    </row>
    <row r="258" spans="1:9" ht="14.4" customHeight="1">
      <c r="A258" s="8" t="s">
        <v>55</v>
      </c>
      <c r="B258" s="8"/>
      <c r="C258" s="8"/>
      <c r="D258" s="8"/>
      <c r="E258" s="8"/>
      <c r="F258" s="6">
        <v>73911367</v>
      </c>
      <c r="G258" s="6">
        <v>73911367</v>
      </c>
      <c r="H258" s="6">
        <v>56420196.25</v>
      </c>
      <c r="I258" s="7">
        <f t="shared" si="3"/>
        <v>76.334938102281342</v>
      </c>
    </row>
    <row r="259" spans="1:9" ht="14.4" customHeight="1">
      <c r="A259" s="14" t="s">
        <v>56</v>
      </c>
      <c r="B259" s="14"/>
      <c r="C259" s="14"/>
      <c r="D259" s="14"/>
      <c r="E259" s="14"/>
      <c r="F259" s="6">
        <v>73711367</v>
      </c>
      <c r="G259" s="6">
        <v>73711367</v>
      </c>
      <c r="H259" s="6">
        <v>56220259.649999999</v>
      </c>
      <c r="I259" s="7">
        <f t="shared" si="3"/>
        <v>76.270814038762836</v>
      </c>
    </row>
    <row r="260" spans="1:9" ht="14.4" customHeight="1">
      <c r="A260" s="15" t="s">
        <v>57</v>
      </c>
      <c r="B260" s="15"/>
      <c r="C260" s="15"/>
      <c r="D260" s="15"/>
      <c r="E260" s="15"/>
      <c r="F260" s="6">
        <v>90000</v>
      </c>
      <c r="G260" s="6">
        <v>90000</v>
      </c>
      <c r="H260" s="6">
        <v>90000</v>
      </c>
      <c r="I260" s="7">
        <f t="shared" si="3"/>
        <v>100</v>
      </c>
    </row>
    <row r="261" spans="1:9" ht="14.4" customHeight="1">
      <c r="A261" s="15" t="s">
        <v>61</v>
      </c>
      <c r="B261" s="15"/>
      <c r="C261" s="15"/>
      <c r="D261" s="15"/>
      <c r="E261" s="15"/>
      <c r="F261" s="6">
        <v>38269235</v>
      </c>
      <c r="G261" s="6">
        <v>38269235</v>
      </c>
      <c r="H261" s="6">
        <v>27005521.149999999</v>
      </c>
      <c r="I261" s="7">
        <f t="shared" si="3"/>
        <v>70.567183143326488</v>
      </c>
    </row>
    <row r="262" spans="1:9" ht="14.4" customHeight="1">
      <c r="A262" s="16" t="s">
        <v>62</v>
      </c>
      <c r="B262" s="16"/>
      <c r="C262" s="16"/>
      <c r="D262" s="16"/>
      <c r="E262" s="16"/>
      <c r="F262" s="6">
        <v>30315638</v>
      </c>
      <c r="G262" s="6">
        <v>30315638</v>
      </c>
      <c r="H262" s="6">
        <v>20991981.760000002</v>
      </c>
      <c r="I262" s="7">
        <f t="shared" ref="I262:I325" si="4">+H262/G262*100</f>
        <v>69.244730260996008</v>
      </c>
    </row>
    <row r="263" spans="1:9" ht="14.4" customHeight="1">
      <c r="A263" s="16" t="s">
        <v>63</v>
      </c>
      <c r="B263" s="16"/>
      <c r="C263" s="16"/>
      <c r="D263" s="16"/>
      <c r="E263" s="16"/>
      <c r="F263" s="6">
        <v>7953597</v>
      </c>
      <c r="G263" s="6">
        <v>7953597</v>
      </c>
      <c r="H263" s="6">
        <v>6013539.3899999997</v>
      </c>
      <c r="I263" s="7">
        <f t="shared" si="4"/>
        <v>75.607795944401005</v>
      </c>
    </row>
    <row r="264" spans="1:9" ht="14.4" customHeight="1">
      <c r="A264" s="15" t="s">
        <v>64</v>
      </c>
      <c r="B264" s="15"/>
      <c r="C264" s="15"/>
      <c r="D264" s="15"/>
      <c r="E264" s="15"/>
      <c r="F264" s="6">
        <v>35352132</v>
      </c>
      <c r="G264" s="6">
        <v>35352132</v>
      </c>
      <c r="H264" s="6">
        <v>29124738.5</v>
      </c>
      <c r="I264" s="7">
        <f t="shared" si="4"/>
        <v>82.384673433556983</v>
      </c>
    </row>
    <row r="265" spans="1:9" ht="14.4" customHeight="1">
      <c r="A265" s="16" t="s">
        <v>66</v>
      </c>
      <c r="B265" s="16"/>
      <c r="C265" s="16"/>
      <c r="D265" s="16"/>
      <c r="E265" s="16"/>
      <c r="F265" s="6">
        <v>35352132</v>
      </c>
      <c r="G265" s="6">
        <v>35352132</v>
      </c>
      <c r="H265" s="6">
        <v>29124738.5</v>
      </c>
      <c r="I265" s="7">
        <f t="shared" si="4"/>
        <v>82.384673433556983</v>
      </c>
    </row>
    <row r="266" spans="1:9" ht="14.4" customHeight="1">
      <c r="A266" s="14" t="s">
        <v>68</v>
      </c>
      <c r="B266" s="14"/>
      <c r="C266" s="14"/>
      <c r="D266" s="14"/>
      <c r="E266" s="14"/>
      <c r="F266" s="6">
        <v>200000</v>
      </c>
      <c r="G266" s="6">
        <v>200000</v>
      </c>
      <c r="H266" s="6">
        <v>199936.6</v>
      </c>
      <c r="I266" s="7">
        <f t="shared" si="4"/>
        <v>99.968299999999999</v>
      </c>
    </row>
    <row r="267" spans="1:9" ht="14.4" customHeight="1">
      <c r="A267" s="15" t="s">
        <v>69</v>
      </c>
      <c r="B267" s="15"/>
      <c r="C267" s="15"/>
      <c r="D267" s="15"/>
      <c r="E267" s="15"/>
      <c r="F267" s="6">
        <v>200000</v>
      </c>
      <c r="G267" s="6">
        <v>200000</v>
      </c>
      <c r="H267" s="6">
        <v>199936.6</v>
      </c>
      <c r="I267" s="7">
        <f t="shared" si="4"/>
        <v>99.968299999999999</v>
      </c>
    </row>
    <row r="268" spans="1:9" ht="31.8" customHeight="1">
      <c r="A268" s="5" t="s">
        <v>90</v>
      </c>
      <c r="B268" s="5"/>
      <c r="C268" s="5"/>
      <c r="D268" s="5"/>
      <c r="E268" s="5"/>
      <c r="F268" s="6">
        <v>68320458.799999997</v>
      </c>
      <c r="G268" s="6">
        <v>68320458.799999997</v>
      </c>
      <c r="H268" s="6">
        <v>42786643.07</v>
      </c>
      <c r="I268" s="7">
        <f t="shared" si="4"/>
        <v>62.626398916981515</v>
      </c>
    </row>
    <row r="269" spans="1:9" ht="14.4" customHeight="1">
      <c r="A269" s="8" t="s">
        <v>27</v>
      </c>
      <c r="B269" s="8"/>
      <c r="C269" s="8"/>
      <c r="D269" s="8"/>
      <c r="E269" s="8"/>
      <c r="F269" s="6">
        <v>2962160</v>
      </c>
      <c r="G269" s="6">
        <v>2962160</v>
      </c>
      <c r="H269" s="6">
        <v>2644392.66</v>
      </c>
      <c r="I269" s="7">
        <f t="shared" si="4"/>
        <v>89.272445107624179</v>
      </c>
    </row>
    <row r="270" spans="1:9" ht="14.4" customHeight="1">
      <c r="A270" s="14" t="s">
        <v>28</v>
      </c>
      <c r="B270" s="14"/>
      <c r="C270" s="14"/>
      <c r="D270" s="14"/>
      <c r="E270" s="14"/>
      <c r="F270" s="6">
        <v>2491542</v>
      </c>
      <c r="G270" s="6">
        <v>2491542</v>
      </c>
      <c r="H270" s="6">
        <v>2371291.94</v>
      </c>
      <c r="I270" s="7">
        <f t="shared" si="4"/>
        <v>95.173669157493634</v>
      </c>
    </row>
    <row r="271" spans="1:9" ht="14.4" customHeight="1">
      <c r="A271" s="15" t="s">
        <v>29</v>
      </c>
      <c r="B271" s="15"/>
      <c r="C271" s="15"/>
      <c r="D271" s="15"/>
      <c r="E271" s="15"/>
      <c r="F271" s="6">
        <v>2042065</v>
      </c>
      <c r="G271" s="6">
        <v>2042065</v>
      </c>
      <c r="H271" s="6">
        <v>1951248.01</v>
      </c>
      <c r="I271" s="7">
        <f t="shared" si="4"/>
        <v>95.552688577493853</v>
      </c>
    </row>
    <row r="272" spans="1:9" ht="14.4" customHeight="1">
      <c r="A272" s="16" t="s">
        <v>30</v>
      </c>
      <c r="B272" s="16"/>
      <c r="C272" s="16"/>
      <c r="D272" s="16"/>
      <c r="E272" s="16"/>
      <c r="F272" s="6">
        <v>2042065</v>
      </c>
      <c r="G272" s="6">
        <v>2042065</v>
      </c>
      <c r="H272" s="6">
        <v>1951248.01</v>
      </c>
      <c r="I272" s="7">
        <f t="shared" si="4"/>
        <v>95.552688577493853</v>
      </c>
    </row>
    <row r="273" spans="1:9" ht="14.4" customHeight="1">
      <c r="A273" s="15" t="s">
        <v>31</v>
      </c>
      <c r="B273" s="15"/>
      <c r="C273" s="15"/>
      <c r="D273" s="15"/>
      <c r="E273" s="15"/>
      <c r="F273" s="6">
        <v>449477</v>
      </c>
      <c r="G273" s="6">
        <v>449477</v>
      </c>
      <c r="H273" s="6">
        <v>420043.93</v>
      </c>
      <c r="I273" s="7">
        <f t="shared" si="4"/>
        <v>93.451707206375417</v>
      </c>
    </row>
    <row r="274" spans="1:9" ht="14.4" customHeight="1">
      <c r="A274" s="14" t="s">
        <v>32</v>
      </c>
      <c r="B274" s="14"/>
      <c r="C274" s="14"/>
      <c r="D274" s="14"/>
      <c r="E274" s="14"/>
      <c r="F274" s="6">
        <v>470018</v>
      </c>
      <c r="G274" s="6">
        <v>470018</v>
      </c>
      <c r="H274" s="6">
        <v>273100.71999999997</v>
      </c>
      <c r="I274" s="7">
        <f t="shared" si="4"/>
        <v>58.104310898731541</v>
      </c>
    </row>
    <row r="275" spans="1:9" ht="14.4" customHeight="1">
      <c r="A275" s="15" t="s">
        <v>33</v>
      </c>
      <c r="B275" s="15"/>
      <c r="C275" s="15"/>
      <c r="D275" s="15"/>
      <c r="E275" s="15"/>
      <c r="F275" s="6">
        <v>141440</v>
      </c>
      <c r="G275" s="6">
        <v>141440</v>
      </c>
      <c r="H275" s="6">
        <v>114837.48</v>
      </c>
      <c r="I275" s="7">
        <f t="shared" si="4"/>
        <v>81.191657239819008</v>
      </c>
    </row>
    <row r="276" spans="1:9" ht="14.4" customHeight="1">
      <c r="A276" s="15" t="s">
        <v>36</v>
      </c>
      <c r="B276" s="15"/>
      <c r="C276" s="15"/>
      <c r="D276" s="15"/>
      <c r="E276" s="15"/>
      <c r="F276" s="6">
        <v>216297</v>
      </c>
      <c r="G276" s="6">
        <v>216297</v>
      </c>
      <c r="H276" s="6">
        <v>99015.28</v>
      </c>
      <c r="I276" s="7">
        <f t="shared" si="4"/>
        <v>45.777463395238954</v>
      </c>
    </row>
    <row r="277" spans="1:9" ht="14.4" customHeight="1">
      <c r="A277" s="15" t="s">
        <v>37</v>
      </c>
      <c r="B277" s="15"/>
      <c r="C277" s="15"/>
      <c r="D277" s="15"/>
      <c r="E277" s="15"/>
      <c r="F277" s="6">
        <v>5040</v>
      </c>
      <c r="G277" s="6">
        <v>5040</v>
      </c>
      <c r="H277" s="6">
        <v>3380.2</v>
      </c>
      <c r="I277" s="7">
        <f t="shared" si="4"/>
        <v>67.067460317460316</v>
      </c>
    </row>
    <row r="278" spans="1:9" ht="14.4" customHeight="1">
      <c r="A278" s="15" t="s">
        <v>38</v>
      </c>
      <c r="B278" s="15"/>
      <c r="C278" s="15"/>
      <c r="D278" s="15"/>
      <c r="E278" s="15"/>
      <c r="F278" s="6">
        <v>98241</v>
      </c>
      <c r="G278" s="6">
        <v>98241</v>
      </c>
      <c r="H278" s="6">
        <v>52537.760000000002</v>
      </c>
      <c r="I278" s="7">
        <f t="shared" si="4"/>
        <v>53.478445862725344</v>
      </c>
    </row>
    <row r="279" spans="1:9" ht="14.4" customHeight="1">
      <c r="A279" s="16" t="s">
        <v>39</v>
      </c>
      <c r="B279" s="16"/>
      <c r="C279" s="16"/>
      <c r="D279" s="16"/>
      <c r="E279" s="16"/>
      <c r="F279" s="6">
        <v>29965</v>
      </c>
      <c r="G279" s="6">
        <v>29965</v>
      </c>
      <c r="H279" s="6">
        <v>9222.73</v>
      </c>
      <c r="I279" s="7">
        <f t="shared" si="4"/>
        <v>30.778341398298014</v>
      </c>
    </row>
    <row r="280" spans="1:9" ht="14.4" customHeight="1">
      <c r="A280" s="16" t="s">
        <v>40</v>
      </c>
      <c r="B280" s="16"/>
      <c r="C280" s="16"/>
      <c r="D280" s="16"/>
      <c r="E280" s="16"/>
      <c r="F280" s="18">
        <v>837</v>
      </c>
      <c r="G280" s="18">
        <v>837</v>
      </c>
      <c r="H280" s="18">
        <v>581.33000000000004</v>
      </c>
      <c r="I280" s="7">
        <f t="shared" si="4"/>
        <v>69.454002389486263</v>
      </c>
    </row>
    <row r="281" spans="1:9" ht="14.4" customHeight="1">
      <c r="A281" s="16" t="s">
        <v>41</v>
      </c>
      <c r="B281" s="16"/>
      <c r="C281" s="16"/>
      <c r="D281" s="16"/>
      <c r="E281" s="16"/>
      <c r="F281" s="6">
        <v>42740</v>
      </c>
      <c r="G281" s="6">
        <v>42740</v>
      </c>
      <c r="H281" s="6">
        <v>42733.7</v>
      </c>
      <c r="I281" s="7">
        <f t="shared" si="4"/>
        <v>99.98525970987366</v>
      </c>
    </row>
    <row r="282" spans="1:9" ht="14.4" customHeight="1">
      <c r="A282" s="16" t="s">
        <v>42</v>
      </c>
      <c r="B282" s="16"/>
      <c r="C282" s="16"/>
      <c r="D282" s="16"/>
      <c r="E282" s="16"/>
      <c r="F282" s="6">
        <v>24699</v>
      </c>
      <c r="G282" s="6">
        <v>24699</v>
      </c>
      <c r="H282" s="9"/>
      <c r="I282" s="7">
        <f t="shared" si="4"/>
        <v>0</v>
      </c>
    </row>
    <row r="283" spans="1:9" ht="14.4" customHeight="1">
      <c r="A283" s="15" t="s">
        <v>45</v>
      </c>
      <c r="B283" s="15"/>
      <c r="C283" s="15"/>
      <c r="D283" s="15"/>
      <c r="E283" s="15"/>
      <c r="F283" s="6">
        <v>9000</v>
      </c>
      <c r="G283" s="6">
        <v>9000</v>
      </c>
      <c r="H283" s="6">
        <v>3330</v>
      </c>
      <c r="I283" s="7">
        <f t="shared" si="4"/>
        <v>37</v>
      </c>
    </row>
    <row r="284" spans="1:9" ht="14.4" customHeight="1">
      <c r="A284" s="16" t="s">
        <v>47</v>
      </c>
      <c r="B284" s="16"/>
      <c r="C284" s="16"/>
      <c r="D284" s="16"/>
      <c r="E284" s="16"/>
      <c r="F284" s="6">
        <v>9000</v>
      </c>
      <c r="G284" s="6">
        <v>9000</v>
      </c>
      <c r="H284" s="6">
        <v>3330</v>
      </c>
      <c r="I284" s="7">
        <f t="shared" si="4"/>
        <v>37</v>
      </c>
    </row>
    <row r="285" spans="1:9" ht="14.4" customHeight="1">
      <c r="A285" s="14" t="s">
        <v>54</v>
      </c>
      <c r="B285" s="14"/>
      <c r="C285" s="14"/>
      <c r="D285" s="14"/>
      <c r="E285" s="14"/>
      <c r="F285" s="18">
        <v>600</v>
      </c>
      <c r="G285" s="18">
        <v>600</v>
      </c>
      <c r="H285" s="9"/>
      <c r="I285" s="7">
        <f t="shared" si="4"/>
        <v>0</v>
      </c>
    </row>
    <row r="286" spans="1:9" ht="14.4" customHeight="1">
      <c r="A286" s="8" t="s">
        <v>55</v>
      </c>
      <c r="B286" s="8"/>
      <c r="C286" s="8"/>
      <c r="D286" s="8"/>
      <c r="E286" s="8"/>
      <c r="F286" s="6">
        <v>65358298.799999997</v>
      </c>
      <c r="G286" s="6">
        <v>65358298.799999997</v>
      </c>
      <c r="H286" s="6">
        <v>40142250.409999996</v>
      </c>
      <c r="I286" s="7">
        <f t="shared" si="4"/>
        <v>61.418750406643078</v>
      </c>
    </row>
    <row r="287" spans="1:9" ht="14.4" customHeight="1">
      <c r="A287" s="14" t="s">
        <v>56</v>
      </c>
      <c r="B287" s="14"/>
      <c r="C287" s="14"/>
      <c r="D287" s="14"/>
      <c r="E287" s="14"/>
      <c r="F287" s="6">
        <v>60154002.799999997</v>
      </c>
      <c r="G287" s="6">
        <v>60154002.799999997</v>
      </c>
      <c r="H287" s="6">
        <v>35663670.939999998</v>
      </c>
      <c r="I287" s="7">
        <f t="shared" si="4"/>
        <v>59.287278119420506</v>
      </c>
    </row>
    <row r="288" spans="1:9" ht="14.4" customHeight="1">
      <c r="A288" s="15" t="s">
        <v>57</v>
      </c>
      <c r="B288" s="15"/>
      <c r="C288" s="15"/>
      <c r="D288" s="15"/>
      <c r="E288" s="15"/>
      <c r="F288" s="6">
        <v>104137</v>
      </c>
      <c r="G288" s="6">
        <v>104137</v>
      </c>
      <c r="H288" s="6">
        <v>104137</v>
      </c>
      <c r="I288" s="7">
        <f t="shared" si="4"/>
        <v>100</v>
      </c>
    </row>
    <row r="289" spans="1:9" ht="14.4" customHeight="1">
      <c r="A289" s="15" t="s">
        <v>58</v>
      </c>
      <c r="B289" s="15"/>
      <c r="C289" s="15"/>
      <c r="D289" s="15"/>
      <c r="E289" s="15"/>
      <c r="F289" s="6">
        <v>7292114.7999999998</v>
      </c>
      <c r="G289" s="6">
        <v>7292114.7999999998</v>
      </c>
      <c r="H289" s="6">
        <v>943195.9</v>
      </c>
      <c r="I289" s="7">
        <f t="shared" si="4"/>
        <v>12.934463127212425</v>
      </c>
    </row>
    <row r="290" spans="1:9" ht="14.4" customHeight="1">
      <c r="A290" s="16" t="s">
        <v>60</v>
      </c>
      <c r="B290" s="16"/>
      <c r="C290" s="16"/>
      <c r="D290" s="16"/>
      <c r="E290" s="16"/>
      <c r="F290" s="6">
        <v>7292114.7999999998</v>
      </c>
      <c r="G290" s="6">
        <v>7292114.7999999998</v>
      </c>
      <c r="H290" s="6">
        <v>943195.9</v>
      </c>
      <c r="I290" s="7">
        <f t="shared" si="4"/>
        <v>12.934463127212425</v>
      </c>
    </row>
    <row r="291" spans="1:9" ht="14.4" customHeight="1">
      <c r="A291" s="15" t="s">
        <v>61</v>
      </c>
      <c r="B291" s="15"/>
      <c r="C291" s="15"/>
      <c r="D291" s="15"/>
      <c r="E291" s="15"/>
      <c r="F291" s="6">
        <v>51471929</v>
      </c>
      <c r="G291" s="6">
        <v>51471929</v>
      </c>
      <c r="H291" s="6">
        <v>34199305.939999998</v>
      </c>
      <c r="I291" s="7">
        <f t="shared" si="4"/>
        <v>66.442635052593431</v>
      </c>
    </row>
    <row r="292" spans="1:9" ht="14.4" customHeight="1">
      <c r="A292" s="16" t="s">
        <v>63</v>
      </c>
      <c r="B292" s="16"/>
      <c r="C292" s="16"/>
      <c r="D292" s="16"/>
      <c r="E292" s="16"/>
      <c r="F292" s="6">
        <v>51471929</v>
      </c>
      <c r="G292" s="6">
        <v>51471929</v>
      </c>
      <c r="H292" s="6">
        <v>34199305.939999998</v>
      </c>
      <c r="I292" s="7">
        <f t="shared" si="4"/>
        <v>66.442635052593431</v>
      </c>
    </row>
    <row r="293" spans="1:9" ht="14.4" customHeight="1">
      <c r="A293" s="15" t="s">
        <v>64</v>
      </c>
      <c r="B293" s="15"/>
      <c r="C293" s="15"/>
      <c r="D293" s="15"/>
      <c r="E293" s="15"/>
      <c r="F293" s="6">
        <v>1285822</v>
      </c>
      <c r="G293" s="6">
        <v>1285822</v>
      </c>
      <c r="H293" s="6">
        <v>417032.1</v>
      </c>
      <c r="I293" s="7">
        <f t="shared" si="4"/>
        <v>32.433112825881025</v>
      </c>
    </row>
    <row r="294" spans="1:9" ht="14.4" customHeight="1">
      <c r="A294" s="16" t="s">
        <v>66</v>
      </c>
      <c r="B294" s="16"/>
      <c r="C294" s="16"/>
      <c r="D294" s="16"/>
      <c r="E294" s="16"/>
      <c r="F294" s="6">
        <v>1285822</v>
      </c>
      <c r="G294" s="6">
        <v>1285822</v>
      </c>
      <c r="H294" s="6">
        <v>417032.1</v>
      </c>
      <c r="I294" s="7">
        <f t="shared" si="4"/>
        <v>32.433112825881025</v>
      </c>
    </row>
    <row r="295" spans="1:9" ht="14.4" customHeight="1">
      <c r="A295" s="14" t="s">
        <v>68</v>
      </c>
      <c r="B295" s="14"/>
      <c r="C295" s="14"/>
      <c r="D295" s="14"/>
      <c r="E295" s="14"/>
      <c r="F295" s="6">
        <v>5204296</v>
      </c>
      <c r="G295" s="6">
        <v>5204296</v>
      </c>
      <c r="H295" s="6">
        <v>4478579.47</v>
      </c>
      <c r="I295" s="7">
        <f t="shared" si="4"/>
        <v>86.055433242075381</v>
      </c>
    </row>
    <row r="296" spans="1:9" ht="14.4" customHeight="1">
      <c r="A296" s="15" t="s">
        <v>69</v>
      </c>
      <c r="B296" s="15"/>
      <c r="C296" s="15"/>
      <c r="D296" s="15"/>
      <c r="E296" s="15"/>
      <c r="F296" s="6">
        <v>5204296</v>
      </c>
      <c r="G296" s="6">
        <v>5204296</v>
      </c>
      <c r="H296" s="6">
        <v>4478579.47</v>
      </c>
      <c r="I296" s="7">
        <f t="shared" si="4"/>
        <v>86.055433242075381</v>
      </c>
    </row>
    <row r="297" spans="1:9" ht="29.4" customHeight="1">
      <c r="A297" s="5" t="s">
        <v>91</v>
      </c>
      <c r="B297" s="5"/>
      <c r="C297" s="5"/>
      <c r="D297" s="5"/>
      <c r="E297" s="5"/>
      <c r="F297" s="6">
        <v>14043446</v>
      </c>
      <c r="G297" s="6">
        <v>14043446</v>
      </c>
      <c r="H297" s="6">
        <v>12138559.99</v>
      </c>
      <c r="I297" s="7">
        <f t="shared" si="4"/>
        <v>86.435765053676988</v>
      </c>
    </row>
    <row r="298" spans="1:9" ht="14.4" customHeight="1">
      <c r="A298" s="8" t="s">
        <v>27</v>
      </c>
      <c r="B298" s="8"/>
      <c r="C298" s="8"/>
      <c r="D298" s="8"/>
      <c r="E298" s="8"/>
      <c r="F298" s="6">
        <v>13129486</v>
      </c>
      <c r="G298" s="6">
        <v>13129486</v>
      </c>
      <c r="H298" s="6">
        <v>11379158.189999999</v>
      </c>
      <c r="I298" s="7">
        <f t="shared" si="4"/>
        <v>86.668725569302552</v>
      </c>
    </row>
    <row r="299" spans="1:9" ht="14.4" customHeight="1">
      <c r="A299" s="14" t="s">
        <v>28</v>
      </c>
      <c r="B299" s="14"/>
      <c r="C299" s="14"/>
      <c r="D299" s="14"/>
      <c r="E299" s="14"/>
      <c r="F299" s="6">
        <v>4204171</v>
      </c>
      <c r="G299" s="6">
        <v>4204171</v>
      </c>
      <c r="H299" s="6">
        <v>4204171</v>
      </c>
      <c r="I299" s="7">
        <f t="shared" si="4"/>
        <v>100</v>
      </c>
    </row>
    <row r="300" spans="1:9" ht="14.4" customHeight="1">
      <c r="A300" s="15" t="s">
        <v>29</v>
      </c>
      <c r="B300" s="15"/>
      <c r="C300" s="15"/>
      <c r="D300" s="15"/>
      <c r="E300" s="15"/>
      <c r="F300" s="6">
        <v>3437722</v>
      </c>
      <c r="G300" s="6">
        <v>3437722</v>
      </c>
      <c r="H300" s="6">
        <v>3437722</v>
      </c>
      <c r="I300" s="7">
        <f t="shared" si="4"/>
        <v>100</v>
      </c>
    </row>
    <row r="301" spans="1:9" ht="14.4" customHeight="1">
      <c r="A301" s="16" t="s">
        <v>30</v>
      </c>
      <c r="B301" s="16"/>
      <c r="C301" s="16"/>
      <c r="D301" s="16"/>
      <c r="E301" s="16"/>
      <c r="F301" s="6">
        <v>3437722</v>
      </c>
      <c r="G301" s="6">
        <v>3437722</v>
      </c>
      <c r="H301" s="6">
        <v>3437722</v>
      </c>
      <c r="I301" s="7">
        <f t="shared" si="4"/>
        <v>100</v>
      </c>
    </row>
    <row r="302" spans="1:9" ht="14.4" customHeight="1">
      <c r="A302" s="15" t="s">
        <v>31</v>
      </c>
      <c r="B302" s="15"/>
      <c r="C302" s="15"/>
      <c r="D302" s="15"/>
      <c r="E302" s="15"/>
      <c r="F302" s="6">
        <v>766449</v>
      </c>
      <c r="G302" s="6">
        <v>766449</v>
      </c>
      <c r="H302" s="6">
        <v>766449</v>
      </c>
      <c r="I302" s="7">
        <f t="shared" si="4"/>
        <v>100</v>
      </c>
    </row>
    <row r="303" spans="1:9" ht="14.4" customHeight="1">
      <c r="A303" s="14" t="s">
        <v>32</v>
      </c>
      <c r="B303" s="14"/>
      <c r="C303" s="14"/>
      <c r="D303" s="14"/>
      <c r="E303" s="14"/>
      <c r="F303" s="6">
        <v>8925315</v>
      </c>
      <c r="G303" s="6">
        <v>8925315</v>
      </c>
      <c r="H303" s="6">
        <v>7174987.1900000004</v>
      </c>
      <c r="I303" s="7">
        <f t="shared" si="4"/>
        <v>80.389176068295626</v>
      </c>
    </row>
    <row r="304" spans="1:9" ht="14.4" customHeight="1">
      <c r="A304" s="15" t="s">
        <v>33</v>
      </c>
      <c r="B304" s="15"/>
      <c r="C304" s="15"/>
      <c r="D304" s="15"/>
      <c r="E304" s="15"/>
      <c r="F304" s="6">
        <v>113447</v>
      </c>
      <c r="G304" s="6">
        <v>113447</v>
      </c>
      <c r="H304" s="6">
        <v>113447</v>
      </c>
      <c r="I304" s="7">
        <f t="shared" si="4"/>
        <v>100</v>
      </c>
    </row>
    <row r="305" spans="1:9" ht="14.4" customHeight="1">
      <c r="A305" s="15" t="s">
        <v>36</v>
      </c>
      <c r="B305" s="15"/>
      <c r="C305" s="15"/>
      <c r="D305" s="15"/>
      <c r="E305" s="15"/>
      <c r="F305" s="6">
        <v>343324</v>
      </c>
      <c r="G305" s="6">
        <v>343324</v>
      </c>
      <c r="H305" s="6">
        <v>340056</v>
      </c>
      <c r="I305" s="7">
        <f t="shared" si="4"/>
        <v>99.048129463713579</v>
      </c>
    </row>
    <row r="306" spans="1:9" ht="14.4" customHeight="1">
      <c r="A306" s="15" t="s">
        <v>37</v>
      </c>
      <c r="B306" s="15"/>
      <c r="C306" s="15"/>
      <c r="D306" s="15"/>
      <c r="E306" s="15"/>
      <c r="F306" s="6">
        <v>3710</v>
      </c>
      <c r="G306" s="6">
        <v>3710</v>
      </c>
      <c r="H306" s="6">
        <v>3709.19</v>
      </c>
      <c r="I306" s="7">
        <f t="shared" si="4"/>
        <v>99.978167115902977</v>
      </c>
    </row>
    <row r="307" spans="1:9" ht="14.4" customHeight="1">
      <c r="A307" s="15" t="s">
        <v>45</v>
      </c>
      <c r="B307" s="15"/>
      <c r="C307" s="15"/>
      <c r="D307" s="15"/>
      <c r="E307" s="15"/>
      <c r="F307" s="6">
        <v>8464834</v>
      </c>
      <c r="G307" s="6">
        <v>8464834</v>
      </c>
      <c r="H307" s="6">
        <v>6717775</v>
      </c>
      <c r="I307" s="7">
        <f t="shared" si="4"/>
        <v>79.360977427318716</v>
      </c>
    </row>
    <row r="308" spans="1:9" ht="14.4" customHeight="1">
      <c r="A308" s="16" t="s">
        <v>46</v>
      </c>
      <c r="B308" s="16"/>
      <c r="C308" s="16"/>
      <c r="D308" s="16"/>
      <c r="E308" s="16"/>
      <c r="F308" s="6">
        <v>8463844</v>
      </c>
      <c r="G308" s="6">
        <v>8463844</v>
      </c>
      <c r="H308" s="6">
        <v>6716785</v>
      </c>
      <c r="I308" s="7">
        <f t="shared" si="4"/>
        <v>79.358563319456266</v>
      </c>
    </row>
    <row r="309" spans="1:9" ht="14.4" customHeight="1">
      <c r="A309" s="16" t="s">
        <v>47</v>
      </c>
      <c r="B309" s="16"/>
      <c r="C309" s="16"/>
      <c r="D309" s="16"/>
      <c r="E309" s="16"/>
      <c r="F309" s="18">
        <v>990</v>
      </c>
      <c r="G309" s="18">
        <v>990</v>
      </c>
      <c r="H309" s="18">
        <v>990</v>
      </c>
      <c r="I309" s="7">
        <f t="shared" si="4"/>
        <v>100</v>
      </c>
    </row>
    <row r="310" spans="1:9" ht="14.4" customHeight="1">
      <c r="A310" s="8" t="s">
        <v>55</v>
      </c>
      <c r="B310" s="8"/>
      <c r="C310" s="8"/>
      <c r="D310" s="8"/>
      <c r="E310" s="8"/>
      <c r="F310" s="6">
        <v>913960</v>
      </c>
      <c r="G310" s="6">
        <v>913960</v>
      </c>
      <c r="H310" s="6">
        <v>759401.8</v>
      </c>
      <c r="I310" s="7">
        <f t="shared" si="4"/>
        <v>83.089172392664892</v>
      </c>
    </row>
    <row r="311" spans="1:9" ht="14.4" customHeight="1">
      <c r="A311" s="14" t="s">
        <v>56</v>
      </c>
      <c r="B311" s="14"/>
      <c r="C311" s="14"/>
      <c r="D311" s="14"/>
      <c r="E311" s="14"/>
      <c r="F311" s="6">
        <v>913960</v>
      </c>
      <c r="G311" s="6">
        <v>913960</v>
      </c>
      <c r="H311" s="6">
        <v>759401.8</v>
      </c>
      <c r="I311" s="7">
        <f t="shared" si="4"/>
        <v>83.089172392664892</v>
      </c>
    </row>
    <row r="312" spans="1:9" ht="14.4" customHeight="1">
      <c r="A312" s="15" t="s">
        <v>57</v>
      </c>
      <c r="B312" s="15"/>
      <c r="C312" s="15"/>
      <c r="D312" s="15"/>
      <c r="E312" s="15"/>
      <c r="F312" s="6">
        <v>913960</v>
      </c>
      <c r="G312" s="6">
        <v>913960</v>
      </c>
      <c r="H312" s="6">
        <v>759401.8</v>
      </c>
      <c r="I312" s="7">
        <f t="shared" si="4"/>
        <v>83.089172392664892</v>
      </c>
    </row>
    <row r="313" spans="1:9" ht="46.8" customHeight="1">
      <c r="A313" s="5" t="s">
        <v>92</v>
      </c>
      <c r="B313" s="5"/>
      <c r="C313" s="5"/>
      <c r="D313" s="5"/>
      <c r="E313" s="5"/>
      <c r="F313" s="6">
        <v>2896437</v>
      </c>
      <c r="G313" s="6">
        <v>2896437</v>
      </c>
      <c r="H313" s="6">
        <v>2566414.19</v>
      </c>
      <c r="I313" s="7">
        <f t="shared" si="4"/>
        <v>88.605904081462839</v>
      </c>
    </row>
    <row r="314" spans="1:9" ht="14.4" customHeight="1">
      <c r="A314" s="8" t="s">
        <v>27</v>
      </c>
      <c r="B314" s="8"/>
      <c r="C314" s="8"/>
      <c r="D314" s="8"/>
      <c r="E314" s="8"/>
      <c r="F314" s="6">
        <v>2733437</v>
      </c>
      <c r="G314" s="6">
        <v>2733437</v>
      </c>
      <c r="H314" s="6">
        <v>2403414.19</v>
      </c>
      <c r="I314" s="7">
        <f t="shared" si="4"/>
        <v>87.926452667465909</v>
      </c>
    </row>
    <row r="315" spans="1:9" ht="14.4" customHeight="1">
      <c r="A315" s="14" t="s">
        <v>28</v>
      </c>
      <c r="B315" s="14"/>
      <c r="C315" s="14"/>
      <c r="D315" s="14"/>
      <c r="E315" s="14"/>
      <c r="F315" s="6">
        <v>1993708</v>
      </c>
      <c r="G315" s="6">
        <v>1993708</v>
      </c>
      <c r="H315" s="6">
        <v>1883806.12</v>
      </c>
      <c r="I315" s="7">
        <f t="shared" si="4"/>
        <v>94.487563875953754</v>
      </c>
    </row>
    <row r="316" spans="1:9" ht="14.4" customHeight="1">
      <c r="A316" s="15" t="s">
        <v>29</v>
      </c>
      <c r="B316" s="15"/>
      <c r="C316" s="15"/>
      <c r="D316" s="15"/>
      <c r="E316" s="15"/>
      <c r="F316" s="6">
        <v>1646668</v>
      </c>
      <c r="G316" s="6">
        <v>1646668</v>
      </c>
      <c r="H316" s="6">
        <v>1558190.46</v>
      </c>
      <c r="I316" s="7">
        <f t="shared" si="4"/>
        <v>94.626874391194832</v>
      </c>
    </row>
    <row r="317" spans="1:9" ht="14.4" customHeight="1">
      <c r="A317" s="16" t="s">
        <v>30</v>
      </c>
      <c r="B317" s="16"/>
      <c r="C317" s="16"/>
      <c r="D317" s="16"/>
      <c r="E317" s="16"/>
      <c r="F317" s="6">
        <v>1646668</v>
      </c>
      <c r="G317" s="6">
        <v>1646668</v>
      </c>
      <c r="H317" s="6">
        <v>1558190.46</v>
      </c>
      <c r="I317" s="7">
        <f t="shared" si="4"/>
        <v>94.626874391194832</v>
      </c>
    </row>
    <row r="318" spans="1:9" ht="14.4" customHeight="1">
      <c r="A318" s="15" t="s">
        <v>31</v>
      </c>
      <c r="B318" s="15"/>
      <c r="C318" s="15"/>
      <c r="D318" s="15"/>
      <c r="E318" s="15"/>
      <c r="F318" s="6">
        <v>347040</v>
      </c>
      <c r="G318" s="6">
        <v>347040</v>
      </c>
      <c r="H318" s="6">
        <v>325615.65999999997</v>
      </c>
      <c r="I318" s="7">
        <f t="shared" si="4"/>
        <v>93.826550253573075</v>
      </c>
    </row>
    <row r="319" spans="1:9" ht="14.4" customHeight="1">
      <c r="A319" s="14" t="s">
        <v>32</v>
      </c>
      <c r="B319" s="14"/>
      <c r="C319" s="14"/>
      <c r="D319" s="14"/>
      <c r="E319" s="14"/>
      <c r="F319" s="6">
        <v>685529</v>
      </c>
      <c r="G319" s="6">
        <v>685529</v>
      </c>
      <c r="H319" s="6">
        <v>505661.35</v>
      </c>
      <c r="I319" s="7">
        <f t="shared" si="4"/>
        <v>73.762211372531283</v>
      </c>
    </row>
    <row r="320" spans="1:9" ht="14.4" customHeight="1">
      <c r="A320" s="15" t="s">
        <v>33</v>
      </c>
      <c r="B320" s="15"/>
      <c r="C320" s="15"/>
      <c r="D320" s="15"/>
      <c r="E320" s="15"/>
      <c r="F320" s="6">
        <v>156033</v>
      </c>
      <c r="G320" s="6">
        <v>156033</v>
      </c>
      <c r="H320" s="6">
        <v>155913.97</v>
      </c>
      <c r="I320" s="7">
        <f t="shared" si="4"/>
        <v>99.923714855190894</v>
      </c>
    </row>
    <row r="321" spans="1:9" ht="14.4" customHeight="1">
      <c r="A321" s="15" t="s">
        <v>36</v>
      </c>
      <c r="B321" s="15"/>
      <c r="C321" s="15"/>
      <c r="D321" s="15"/>
      <c r="E321" s="15"/>
      <c r="F321" s="6">
        <v>459906</v>
      </c>
      <c r="G321" s="6">
        <v>459906</v>
      </c>
      <c r="H321" s="6">
        <v>300319</v>
      </c>
      <c r="I321" s="7">
        <f t="shared" si="4"/>
        <v>65.300083060451485</v>
      </c>
    </row>
    <row r="322" spans="1:9" ht="14.4" customHeight="1">
      <c r="A322" s="15" t="s">
        <v>37</v>
      </c>
      <c r="B322" s="15"/>
      <c r="C322" s="15"/>
      <c r="D322" s="15"/>
      <c r="E322" s="15"/>
      <c r="F322" s="6">
        <v>19857</v>
      </c>
      <c r="G322" s="6">
        <v>19857</v>
      </c>
      <c r="H322" s="6">
        <v>19030.73</v>
      </c>
      <c r="I322" s="7">
        <f t="shared" si="4"/>
        <v>95.838898121569216</v>
      </c>
    </row>
    <row r="323" spans="1:9" ht="14.4" customHeight="1">
      <c r="A323" s="15" t="s">
        <v>38</v>
      </c>
      <c r="B323" s="15"/>
      <c r="C323" s="15"/>
      <c r="D323" s="15"/>
      <c r="E323" s="15"/>
      <c r="F323" s="6">
        <v>45929</v>
      </c>
      <c r="G323" s="6">
        <v>45929</v>
      </c>
      <c r="H323" s="6">
        <v>29097.65</v>
      </c>
      <c r="I323" s="7">
        <f t="shared" si="4"/>
        <v>63.353545690086875</v>
      </c>
    </row>
    <row r="324" spans="1:9" ht="14.4" customHeight="1">
      <c r="A324" s="16" t="s">
        <v>39</v>
      </c>
      <c r="B324" s="16"/>
      <c r="C324" s="16"/>
      <c r="D324" s="16"/>
      <c r="E324" s="16"/>
      <c r="F324" s="6">
        <v>30438</v>
      </c>
      <c r="G324" s="6">
        <v>30438</v>
      </c>
      <c r="H324" s="6">
        <v>14712.97</v>
      </c>
      <c r="I324" s="7">
        <f t="shared" si="4"/>
        <v>48.337505749392207</v>
      </c>
    </row>
    <row r="325" spans="1:9" ht="14.4" customHeight="1">
      <c r="A325" s="16" t="s">
        <v>40</v>
      </c>
      <c r="B325" s="16"/>
      <c r="C325" s="16"/>
      <c r="D325" s="16"/>
      <c r="E325" s="16"/>
      <c r="F325" s="6">
        <v>1148</v>
      </c>
      <c r="G325" s="6">
        <v>1148</v>
      </c>
      <c r="H325" s="18">
        <v>992.18</v>
      </c>
      <c r="I325" s="7">
        <f t="shared" si="4"/>
        <v>86.426829268292678</v>
      </c>
    </row>
    <row r="326" spans="1:9" ht="14.4" customHeight="1">
      <c r="A326" s="16" t="s">
        <v>41</v>
      </c>
      <c r="B326" s="16"/>
      <c r="C326" s="16"/>
      <c r="D326" s="16"/>
      <c r="E326" s="16"/>
      <c r="F326" s="6">
        <v>14343</v>
      </c>
      <c r="G326" s="6">
        <v>14343</v>
      </c>
      <c r="H326" s="6">
        <v>13392.5</v>
      </c>
      <c r="I326" s="7">
        <f t="shared" ref="I326:I389" si="5">+H326/G326*100</f>
        <v>93.3730739733668</v>
      </c>
    </row>
    <row r="327" spans="1:9" ht="14.4" customHeight="1">
      <c r="A327" s="15" t="s">
        <v>45</v>
      </c>
      <c r="B327" s="15"/>
      <c r="C327" s="15"/>
      <c r="D327" s="15"/>
      <c r="E327" s="15"/>
      <c r="F327" s="6">
        <v>3804</v>
      </c>
      <c r="G327" s="6">
        <v>3804</v>
      </c>
      <c r="H327" s="6">
        <v>1300</v>
      </c>
      <c r="I327" s="7">
        <f t="shared" si="5"/>
        <v>34.174553101997894</v>
      </c>
    </row>
    <row r="328" spans="1:9" ht="14.4" customHeight="1">
      <c r="A328" s="16" t="s">
        <v>47</v>
      </c>
      <c r="B328" s="16"/>
      <c r="C328" s="16"/>
      <c r="D328" s="16"/>
      <c r="E328" s="16"/>
      <c r="F328" s="6">
        <v>3804</v>
      </c>
      <c r="G328" s="6">
        <v>3804</v>
      </c>
      <c r="H328" s="6">
        <v>1300</v>
      </c>
      <c r="I328" s="7">
        <f t="shared" si="5"/>
        <v>34.174553101997894</v>
      </c>
    </row>
    <row r="329" spans="1:9" ht="14.4" customHeight="1">
      <c r="A329" s="14" t="s">
        <v>54</v>
      </c>
      <c r="B329" s="14"/>
      <c r="C329" s="14"/>
      <c r="D329" s="14"/>
      <c r="E329" s="14"/>
      <c r="F329" s="6">
        <v>54200</v>
      </c>
      <c r="G329" s="6">
        <v>54200</v>
      </c>
      <c r="H329" s="6">
        <v>13946.72</v>
      </c>
      <c r="I329" s="7">
        <f t="shared" si="5"/>
        <v>25.731955719557192</v>
      </c>
    </row>
    <row r="330" spans="1:9" ht="14.4" customHeight="1">
      <c r="A330" s="8" t="s">
        <v>55</v>
      </c>
      <c r="B330" s="8"/>
      <c r="C330" s="8"/>
      <c r="D330" s="8"/>
      <c r="E330" s="8"/>
      <c r="F330" s="6">
        <v>163000</v>
      </c>
      <c r="G330" s="6">
        <v>163000</v>
      </c>
      <c r="H330" s="6">
        <v>163000</v>
      </c>
      <c r="I330" s="7">
        <f t="shared" si="5"/>
        <v>100</v>
      </c>
    </row>
    <row r="331" spans="1:9" ht="14.4" customHeight="1">
      <c r="A331" s="14" t="s">
        <v>56</v>
      </c>
      <c r="B331" s="14"/>
      <c r="C331" s="14"/>
      <c r="D331" s="14"/>
      <c r="E331" s="14"/>
      <c r="F331" s="6">
        <v>163000</v>
      </c>
      <c r="G331" s="6">
        <v>163000</v>
      </c>
      <c r="H331" s="6">
        <v>163000</v>
      </c>
      <c r="I331" s="7">
        <f t="shared" si="5"/>
        <v>100</v>
      </c>
    </row>
    <row r="332" spans="1:9" ht="14.4" customHeight="1">
      <c r="A332" s="15" t="s">
        <v>57</v>
      </c>
      <c r="B332" s="15"/>
      <c r="C332" s="15"/>
      <c r="D332" s="15"/>
      <c r="E332" s="15"/>
      <c r="F332" s="6">
        <v>163000</v>
      </c>
      <c r="G332" s="6">
        <v>163000</v>
      </c>
      <c r="H332" s="6">
        <v>163000</v>
      </c>
      <c r="I332" s="7">
        <f t="shared" si="5"/>
        <v>100</v>
      </c>
    </row>
    <row r="333" spans="1:9" ht="44.4" customHeight="1">
      <c r="A333" s="5" t="s">
        <v>21</v>
      </c>
      <c r="B333" s="5"/>
      <c r="C333" s="5"/>
      <c r="D333" s="5"/>
      <c r="E333" s="5"/>
      <c r="F333" s="6">
        <v>17983770</v>
      </c>
      <c r="G333" s="6">
        <v>17983770</v>
      </c>
      <c r="H333" s="6">
        <v>16628742.42</v>
      </c>
      <c r="I333" s="7">
        <f t="shared" si="5"/>
        <v>92.465275189796131</v>
      </c>
    </row>
    <row r="334" spans="1:9" ht="14.4" customHeight="1">
      <c r="A334" s="8" t="s">
        <v>27</v>
      </c>
      <c r="B334" s="8"/>
      <c r="C334" s="8"/>
      <c r="D334" s="8"/>
      <c r="E334" s="8"/>
      <c r="F334" s="6">
        <v>14004315</v>
      </c>
      <c r="G334" s="6">
        <v>14004315</v>
      </c>
      <c r="H334" s="6">
        <v>13558823.6</v>
      </c>
      <c r="I334" s="7">
        <f t="shared" si="5"/>
        <v>96.818899032191155</v>
      </c>
    </row>
    <row r="335" spans="1:9" ht="14.4" customHeight="1">
      <c r="A335" s="14" t="s">
        <v>28</v>
      </c>
      <c r="B335" s="14"/>
      <c r="C335" s="14"/>
      <c r="D335" s="14"/>
      <c r="E335" s="14"/>
      <c r="F335" s="6">
        <v>3581358</v>
      </c>
      <c r="G335" s="6">
        <v>3581358</v>
      </c>
      <c r="H335" s="6">
        <v>3346019.26</v>
      </c>
      <c r="I335" s="7">
        <f t="shared" si="5"/>
        <v>93.42878483524963</v>
      </c>
    </row>
    <row r="336" spans="1:9" ht="14.4" customHeight="1">
      <c r="A336" s="15" t="s">
        <v>29</v>
      </c>
      <c r="B336" s="15"/>
      <c r="C336" s="15"/>
      <c r="D336" s="15"/>
      <c r="E336" s="15"/>
      <c r="F336" s="6">
        <v>2933592</v>
      </c>
      <c r="G336" s="6">
        <v>2933592</v>
      </c>
      <c r="H336" s="6">
        <v>2740691.19</v>
      </c>
      <c r="I336" s="7">
        <f t="shared" si="5"/>
        <v>93.424415869691487</v>
      </c>
    </row>
    <row r="337" spans="1:9" ht="14.4" customHeight="1">
      <c r="A337" s="16" t="s">
        <v>30</v>
      </c>
      <c r="B337" s="16"/>
      <c r="C337" s="16"/>
      <c r="D337" s="16"/>
      <c r="E337" s="16"/>
      <c r="F337" s="6">
        <v>2933592</v>
      </c>
      <c r="G337" s="6">
        <v>2933592</v>
      </c>
      <c r="H337" s="6">
        <v>2740691.19</v>
      </c>
      <c r="I337" s="7">
        <f t="shared" si="5"/>
        <v>93.424415869691487</v>
      </c>
    </row>
    <row r="338" spans="1:9" ht="14.4" customHeight="1">
      <c r="A338" s="15" t="s">
        <v>31</v>
      </c>
      <c r="B338" s="15"/>
      <c r="C338" s="15"/>
      <c r="D338" s="15"/>
      <c r="E338" s="15"/>
      <c r="F338" s="6">
        <v>647766</v>
      </c>
      <c r="G338" s="6">
        <v>647766</v>
      </c>
      <c r="H338" s="6">
        <v>605328.06999999995</v>
      </c>
      <c r="I338" s="7">
        <f t="shared" si="5"/>
        <v>93.448570934565865</v>
      </c>
    </row>
    <row r="339" spans="1:9" ht="14.4" customHeight="1">
      <c r="A339" s="14" t="s">
        <v>32</v>
      </c>
      <c r="B339" s="14"/>
      <c r="C339" s="14"/>
      <c r="D339" s="14"/>
      <c r="E339" s="14"/>
      <c r="F339" s="6">
        <v>10410814</v>
      </c>
      <c r="G339" s="6">
        <v>10410814</v>
      </c>
      <c r="H339" s="6">
        <v>10201320.550000001</v>
      </c>
      <c r="I339" s="7">
        <f t="shared" si="5"/>
        <v>97.987732275305291</v>
      </c>
    </row>
    <row r="340" spans="1:9" ht="14.4" customHeight="1">
      <c r="A340" s="15" t="s">
        <v>33</v>
      </c>
      <c r="B340" s="15"/>
      <c r="C340" s="15"/>
      <c r="D340" s="15"/>
      <c r="E340" s="15"/>
      <c r="F340" s="6">
        <v>2432507</v>
      </c>
      <c r="G340" s="6">
        <v>2432507</v>
      </c>
      <c r="H340" s="6">
        <v>2388366.6</v>
      </c>
      <c r="I340" s="7">
        <f t="shared" si="5"/>
        <v>98.185394738843513</v>
      </c>
    </row>
    <row r="341" spans="1:9" ht="14.4" customHeight="1">
      <c r="A341" s="15" t="s">
        <v>36</v>
      </c>
      <c r="B341" s="15"/>
      <c r="C341" s="15"/>
      <c r="D341" s="15"/>
      <c r="E341" s="15"/>
      <c r="F341" s="6">
        <v>7860244</v>
      </c>
      <c r="G341" s="6">
        <v>7860244</v>
      </c>
      <c r="H341" s="6">
        <v>7737845.04</v>
      </c>
      <c r="I341" s="7">
        <f t="shared" si="5"/>
        <v>98.442809663415034</v>
      </c>
    </row>
    <row r="342" spans="1:9" ht="14.4" customHeight="1">
      <c r="A342" s="15" t="s">
        <v>37</v>
      </c>
      <c r="B342" s="15"/>
      <c r="C342" s="15"/>
      <c r="D342" s="15"/>
      <c r="E342" s="15"/>
      <c r="F342" s="18">
        <v>500</v>
      </c>
      <c r="G342" s="18">
        <v>500</v>
      </c>
      <c r="H342" s="18">
        <v>500</v>
      </c>
      <c r="I342" s="7">
        <f t="shared" si="5"/>
        <v>100</v>
      </c>
    </row>
    <row r="343" spans="1:9" ht="14.4" customHeight="1">
      <c r="A343" s="15" t="s">
        <v>38</v>
      </c>
      <c r="B343" s="15"/>
      <c r="C343" s="15"/>
      <c r="D343" s="15"/>
      <c r="E343" s="15"/>
      <c r="F343" s="6">
        <v>116863</v>
      </c>
      <c r="G343" s="6">
        <v>116863</v>
      </c>
      <c r="H343" s="6">
        <v>73973.91</v>
      </c>
      <c r="I343" s="7">
        <f t="shared" si="5"/>
        <v>63.299684245655172</v>
      </c>
    </row>
    <row r="344" spans="1:9" ht="14.4" customHeight="1">
      <c r="A344" s="16" t="s">
        <v>40</v>
      </c>
      <c r="B344" s="16"/>
      <c r="C344" s="16"/>
      <c r="D344" s="16"/>
      <c r="E344" s="16"/>
      <c r="F344" s="6">
        <v>1189</v>
      </c>
      <c r="G344" s="6">
        <v>1189</v>
      </c>
      <c r="H344" s="18">
        <v>753.09</v>
      </c>
      <c r="I344" s="7">
        <f t="shared" si="5"/>
        <v>63.338099243061393</v>
      </c>
    </row>
    <row r="345" spans="1:9" ht="14.4" customHeight="1">
      <c r="A345" s="16" t="s">
        <v>41</v>
      </c>
      <c r="B345" s="16"/>
      <c r="C345" s="16"/>
      <c r="D345" s="16"/>
      <c r="E345" s="16"/>
      <c r="F345" s="6">
        <v>25615</v>
      </c>
      <c r="G345" s="6">
        <v>25615</v>
      </c>
      <c r="H345" s="6">
        <v>17141.650000000001</v>
      </c>
      <c r="I345" s="7">
        <f t="shared" si="5"/>
        <v>66.920359164552025</v>
      </c>
    </row>
    <row r="346" spans="1:9" ht="14.4" customHeight="1">
      <c r="A346" s="16" t="s">
        <v>42</v>
      </c>
      <c r="B346" s="16"/>
      <c r="C346" s="16"/>
      <c r="D346" s="16"/>
      <c r="E346" s="16"/>
      <c r="F346" s="6">
        <v>90059</v>
      </c>
      <c r="G346" s="6">
        <v>90059</v>
      </c>
      <c r="H346" s="6">
        <v>56079.17</v>
      </c>
      <c r="I346" s="7">
        <f t="shared" si="5"/>
        <v>62.269367858848092</v>
      </c>
    </row>
    <row r="347" spans="1:9" ht="14.4" customHeight="1">
      <c r="A347" s="15" t="s">
        <v>45</v>
      </c>
      <c r="B347" s="15"/>
      <c r="C347" s="15"/>
      <c r="D347" s="15"/>
      <c r="E347" s="15"/>
      <c r="F347" s="18">
        <v>700</v>
      </c>
      <c r="G347" s="18">
        <v>700</v>
      </c>
      <c r="H347" s="18">
        <v>635</v>
      </c>
      <c r="I347" s="7">
        <f t="shared" si="5"/>
        <v>90.714285714285708</v>
      </c>
    </row>
    <row r="348" spans="1:9" ht="14.4" customHeight="1">
      <c r="A348" s="16" t="s">
        <v>47</v>
      </c>
      <c r="B348" s="16"/>
      <c r="C348" s="16"/>
      <c r="D348" s="16"/>
      <c r="E348" s="16"/>
      <c r="F348" s="18">
        <v>700</v>
      </c>
      <c r="G348" s="18">
        <v>700</v>
      </c>
      <c r="H348" s="18">
        <v>635</v>
      </c>
      <c r="I348" s="7">
        <f t="shared" si="5"/>
        <v>90.714285714285708</v>
      </c>
    </row>
    <row r="349" spans="1:9" ht="14.4" customHeight="1">
      <c r="A349" s="14" t="s">
        <v>54</v>
      </c>
      <c r="B349" s="14"/>
      <c r="C349" s="14"/>
      <c r="D349" s="14"/>
      <c r="E349" s="14"/>
      <c r="F349" s="6">
        <v>12143</v>
      </c>
      <c r="G349" s="6">
        <v>12143</v>
      </c>
      <c r="H349" s="6">
        <v>11483.79</v>
      </c>
      <c r="I349" s="7">
        <f t="shared" si="5"/>
        <v>94.571275632051396</v>
      </c>
    </row>
    <row r="350" spans="1:9" ht="14.4" customHeight="1">
      <c r="A350" s="8" t="s">
        <v>55</v>
      </c>
      <c r="B350" s="8"/>
      <c r="C350" s="8"/>
      <c r="D350" s="8"/>
      <c r="E350" s="8"/>
      <c r="F350" s="6">
        <v>3979455</v>
      </c>
      <c r="G350" s="6">
        <v>3979455</v>
      </c>
      <c r="H350" s="6">
        <v>3069918.82</v>
      </c>
      <c r="I350" s="7">
        <f t="shared" si="5"/>
        <v>77.144202409626445</v>
      </c>
    </row>
    <row r="351" spans="1:9" ht="14.4" customHeight="1">
      <c r="A351" s="14" t="s">
        <v>56</v>
      </c>
      <c r="B351" s="14"/>
      <c r="C351" s="14"/>
      <c r="D351" s="14"/>
      <c r="E351" s="14"/>
      <c r="F351" s="6">
        <v>3439455</v>
      </c>
      <c r="G351" s="6">
        <v>3439455</v>
      </c>
      <c r="H351" s="6">
        <v>2911832.05</v>
      </c>
      <c r="I351" s="7">
        <f t="shared" si="5"/>
        <v>84.659693178134319</v>
      </c>
    </row>
    <row r="352" spans="1:9" ht="14.4" customHeight="1">
      <c r="A352" s="15" t="s">
        <v>57</v>
      </c>
      <c r="B352" s="15"/>
      <c r="C352" s="15"/>
      <c r="D352" s="15"/>
      <c r="E352" s="15"/>
      <c r="F352" s="6">
        <v>2663000</v>
      </c>
      <c r="G352" s="6">
        <v>2663000</v>
      </c>
      <c r="H352" s="6">
        <v>2535980</v>
      </c>
      <c r="I352" s="7">
        <f t="shared" si="5"/>
        <v>95.230191513330837</v>
      </c>
    </row>
    <row r="353" spans="1:9" ht="14.4" customHeight="1">
      <c r="A353" s="15" t="s">
        <v>61</v>
      </c>
      <c r="B353" s="15"/>
      <c r="C353" s="15"/>
      <c r="D353" s="15"/>
      <c r="E353" s="15"/>
      <c r="F353" s="6">
        <v>776455</v>
      </c>
      <c r="G353" s="6">
        <v>776455</v>
      </c>
      <c r="H353" s="6">
        <v>375852.05</v>
      </c>
      <c r="I353" s="7">
        <f t="shared" si="5"/>
        <v>48.406160047910049</v>
      </c>
    </row>
    <row r="354" spans="1:9" ht="14.4" customHeight="1">
      <c r="A354" s="16" t="s">
        <v>63</v>
      </c>
      <c r="B354" s="16"/>
      <c r="C354" s="16"/>
      <c r="D354" s="16"/>
      <c r="E354" s="16"/>
      <c r="F354" s="6">
        <v>776455</v>
      </c>
      <c r="G354" s="6">
        <v>776455</v>
      </c>
      <c r="H354" s="6">
        <v>375852.05</v>
      </c>
      <c r="I354" s="7">
        <f t="shared" si="5"/>
        <v>48.406160047910049</v>
      </c>
    </row>
    <row r="355" spans="1:9" ht="14.4" customHeight="1">
      <c r="A355" s="15" t="s">
        <v>64</v>
      </c>
      <c r="B355" s="15"/>
      <c r="C355" s="15"/>
      <c r="D355" s="15"/>
      <c r="E355" s="15"/>
      <c r="F355" s="9"/>
      <c r="G355" s="9"/>
      <c r="H355" s="9"/>
      <c r="I355" s="7" t="e">
        <f t="shared" si="5"/>
        <v>#DIV/0!</v>
      </c>
    </row>
    <row r="356" spans="1:9" ht="14.4" customHeight="1">
      <c r="A356" s="16" t="s">
        <v>66</v>
      </c>
      <c r="B356" s="16"/>
      <c r="C356" s="16"/>
      <c r="D356" s="16"/>
      <c r="E356" s="16"/>
      <c r="F356" s="9"/>
      <c r="G356" s="9"/>
      <c r="H356" s="9"/>
      <c r="I356" s="7" t="e">
        <f t="shared" si="5"/>
        <v>#DIV/0!</v>
      </c>
    </row>
    <row r="357" spans="1:9" ht="14.4" customHeight="1">
      <c r="A357" s="14" t="s">
        <v>68</v>
      </c>
      <c r="B357" s="14"/>
      <c r="C357" s="14"/>
      <c r="D357" s="14"/>
      <c r="E357" s="14"/>
      <c r="F357" s="6">
        <v>540000</v>
      </c>
      <c r="G357" s="6">
        <v>540000</v>
      </c>
      <c r="H357" s="6">
        <v>158086.76999999999</v>
      </c>
      <c r="I357" s="7">
        <f t="shared" si="5"/>
        <v>29.275327777777775</v>
      </c>
    </row>
    <row r="358" spans="1:9" ht="14.4" customHeight="1">
      <c r="A358" s="15" t="s">
        <v>69</v>
      </c>
      <c r="B358" s="15"/>
      <c r="C358" s="15"/>
      <c r="D358" s="15"/>
      <c r="E358" s="15"/>
      <c r="F358" s="6">
        <v>540000</v>
      </c>
      <c r="G358" s="6">
        <v>540000</v>
      </c>
      <c r="H358" s="6">
        <v>158086.76999999999</v>
      </c>
      <c r="I358" s="7">
        <f t="shared" si="5"/>
        <v>29.275327777777775</v>
      </c>
    </row>
    <row r="359" spans="1:9" ht="31.2" customHeight="1">
      <c r="A359" s="5" t="s">
        <v>22</v>
      </c>
      <c r="B359" s="5"/>
      <c r="C359" s="5"/>
      <c r="D359" s="5"/>
      <c r="E359" s="5"/>
      <c r="F359" s="6">
        <v>3953767</v>
      </c>
      <c r="G359" s="6">
        <v>3953767</v>
      </c>
      <c r="H359" s="6">
        <v>3795257.31</v>
      </c>
      <c r="I359" s="7">
        <f t="shared" si="5"/>
        <v>95.990919798764068</v>
      </c>
    </row>
    <row r="360" spans="1:9" ht="14.4" customHeight="1">
      <c r="A360" s="8" t="s">
        <v>27</v>
      </c>
      <c r="B360" s="8"/>
      <c r="C360" s="8"/>
      <c r="D360" s="8"/>
      <c r="E360" s="8"/>
      <c r="F360" s="6">
        <v>3892267</v>
      </c>
      <c r="G360" s="6">
        <v>3892267</v>
      </c>
      <c r="H360" s="6">
        <v>3733757.31</v>
      </c>
      <c r="I360" s="7">
        <f t="shared" si="5"/>
        <v>95.927574084717222</v>
      </c>
    </row>
    <row r="361" spans="1:9" ht="14.4" customHeight="1">
      <c r="A361" s="14" t="s">
        <v>28</v>
      </c>
      <c r="B361" s="14"/>
      <c r="C361" s="14"/>
      <c r="D361" s="14"/>
      <c r="E361" s="14"/>
      <c r="F361" s="6">
        <v>2921093</v>
      </c>
      <c r="G361" s="6">
        <v>2921093</v>
      </c>
      <c r="H361" s="6">
        <v>2822101.1</v>
      </c>
      <c r="I361" s="7">
        <f t="shared" si="5"/>
        <v>96.611134941612605</v>
      </c>
    </row>
    <row r="362" spans="1:9" ht="14.4" customHeight="1">
      <c r="A362" s="15" t="s">
        <v>29</v>
      </c>
      <c r="B362" s="15"/>
      <c r="C362" s="15"/>
      <c r="D362" s="15"/>
      <c r="E362" s="15"/>
      <c r="F362" s="6">
        <v>2400248</v>
      </c>
      <c r="G362" s="6">
        <v>2400248</v>
      </c>
      <c r="H362" s="6">
        <v>2317698.96</v>
      </c>
      <c r="I362" s="7">
        <f t="shared" si="5"/>
        <v>96.560812049421557</v>
      </c>
    </row>
    <row r="363" spans="1:9" ht="14.4" customHeight="1">
      <c r="A363" s="16" t="s">
        <v>30</v>
      </c>
      <c r="B363" s="16"/>
      <c r="C363" s="16"/>
      <c r="D363" s="16"/>
      <c r="E363" s="16"/>
      <c r="F363" s="6">
        <v>2400248</v>
      </c>
      <c r="G363" s="6">
        <v>2400248</v>
      </c>
      <c r="H363" s="6">
        <v>2317698.96</v>
      </c>
      <c r="I363" s="7">
        <f t="shared" si="5"/>
        <v>96.560812049421557</v>
      </c>
    </row>
    <row r="364" spans="1:9" ht="14.4" customHeight="1">
      <c r="A364" s="15" t="s">
        <v>31</v>
      </c>
      <c r="B364" s="15"/>
      <c r="C364" s="15"/>
      <c r="D364" s="15"/>
      <c r="E364" s="15"/>
      <c r="F364" s="6">
        <v>520845</v>
      </c>
      <c r="G364" s="6">
        <v>520845</v>
      </c>
      <c r="H364" s="6">
        <v>504402.14</v>
      </c>
      <c r="I364" s="7">
        <f t="shared" si="5"/>
        <v>96.843041595868257</v>
      </c>
    </row>
    <row r="365" spans="1:9" ht="14.4" customHeight="1">
      <c r="A365" s="14" t="s">
        <v>32</v>
      </c>
      <c r="B365" s="14"/>
      <c r="C365" s="14"/>
      <c r="D365" s="14"/>
      <c r="E365" s="14"/>
      <c r="F365" s="6">
        <v>933142</v>
      </c>
      <c r="G365" s="6">
        <v>933142</v>
      </c>
      <c r="H365" s="6">
        <v>873976.84</v>
      </c>
      <c r="I365" s="7">
        <f t="shared" si="5"/>
        <v>93.659575927350815</v>
      </c>
    </row>
    <row r="366" spans="1:9" ht="14.4" customHeight="1">
      <c r="A366" s="15" t="s">
        <v>33</v>
      </c>
      <c r="B366" s="15"/>
      <c r="C366" s="15"/>
      <c r="D366" s="15"/>
      <c r="E366" s="15"/>
      <c r="F366" s="6">
        <v>210630</v>
      </c>
      <c r="G366" s="6">
        <v>210630</v>
      </c>
      <c r="H366" s="6">
        <v>164437.60999999999</v>
      </c>
      <c r="I366" s="7">
        <f t="shared" si="5"/>
        <v>78.069415562835303</v>
      </c>
    </row>
    <row r="367" spans="1:9" ht="14.4" customHeight="1">
      <c r="A367" s="15" t="s">
        <v>36</v>
      </c>
      <c r="B367" s="15"/>
      <c r="C367" s="15"/>
      <c r="D367" s="15"/>
      <c r="E367" s="15"/>
      <c r="F367" s="6">
        <v>713412</v>
      </c>
      <c r="G367" s="6">
        <v>713412</v>
      </c>
      <c r="H367" s="6">
        <v>703299.31</v>
      </c>
      <c r="I367" s="7">
        <f t="shared" si="5"/>
        <v>98.582489501157823</v>
      </c>
    </row>
    <row r="368" spans="1:9" ht="14.4" customHeight="1">
      <c r="A368" s="15" t="s">
        <v>37</v>
      </c>
      <c r="B368" s="15"/>
      <c r="C368" s="15"/>
      <c r="D368" s="15"/>
      <c r="E368" s="15"/>
      <c r="F368" s="6">
        <v>7600</v>
      </c>
      <c r="G368" s="6">
        <v>7600</v>
      </c>
      <c r="H368" s="6">
        <v>4739.92</v>
      </c>
      <c r="I368" s="7">
        <f t="shared" si="5"/>
        <v>62.367368421052639</v>
      </c>
    </row>
    <row r="369" spans="1:9" ht="14.4" customHeight="1">
      <c r="A369" s="15" t="s">
        <v>45</v>
      </c>
      <c r="B369" s="15"/>
      <c r="C369" s="15"/>
      <c r="D369" s="15"/>
      <c r="E369" s="15"/>
      <c r="F369" s="6">
        <v>1500</v>
      </c>
      <c r="G369" s="6">
        <v>1500</v>
      </c>
      <c r="H369" s="6">
        <v>1500</v>
      </c>
      <c r="I369" s="7">
        <f t="shared" si="5"/>
        <v>100</v>
      </c>
    </row>
    <row r="370" spans="1:9" ht="14.4" customHeight="1">
      <c r="A370" s="16" t="s">
        <v>47</v>
      </c>
      <c r="B370" s="16"/>
      <c r="C370" s="16"/>
      <c r="D370" s="16"/>
      <c r="E370" s="16"/>
      <c r="F370" s="6">
        <v>1500</v>
      </c>
      <c r="G370" s="6">
        <v>1500</v>
      </c>
      <c r="H370" s="6">
        <v>1500</v>
      </c>
      <c r="I370" s="7">
        <f t="shared" si="5"/>
        <v>100</v>
      </c>
    </row>
    <row r="371" spans="1:9" ht="14.4" customHeight="1">
      <c r="A371" s="14" t="s">
        <v>54</v>
      </c>
      <c r="B371" s="14"/>
      <c r="C371" s="14"/>
      <c r="D371" s="14"/>
      <c r="E371" s="14"/>
      <c r="F371" s="6">
        <v>38032</v>
      </c>
      <c r="G371" s="6">
        <v>38032</v>
      </c>
      <c r="H371" s="6">
        <v>37679.370000000003</v>
      </c>
      <c r="I371" s="7">
        <f t="shared" si="5"/>
        <v>99.07280710980227</v>
      </c>
    </row>
    <row r="372" spans="1:9" ht="14.4" customHeight="1">
      <c r="A372" s="8" t="s">
        <v>55</v>
      </c>
      <c r="B372" s="8"/>
      <c r="C372" s="8"/>
      <c r="D372" s="8"/>
      <c r="E372" s="8"/>
      <c r="F372" s="6">
        <v>61500</v>
      </c>
      <c r="G372" s="6">
        <v>61500</v>
      </c>
      <c r="H372" s="6">
        <v>61500</v>
      </c>
      <c r="I372" s="7">
        <f t="shared" si="5"/>
        <v>100</v>
      </c>
    </row>
    <row r="373" spans="1:9" ht="14.4" customHeight="1">
      <c r="A373" s="14" t="s">
        <v>56</v>
      </c>
      <c r="B373" s="14"/>
      <c r="C373" s="14"/>
      <c r="D373" s="14"/>
      <c r="E373" s="14"/>
      <c r="F373" s="6">
        <v>61500</v>
      </c>
      <c r="G373" s="6">
        <v>61500</v>
      </c>
      <c r="H373" s="6">
        <v>61500</v>
      </c>
      <c r="I373" s="7">
        <f t="shared" si="5"/>
        <v>100</v>
      </c>
    </row>
    <row r="374" spans="1:9" ht="14.4" customHeight="1">
      <c r="A374" s="15" t="s">
        <v>57</v>
      </c>
      <c r="B374" s="15"/>
      <c r="C374" s="15"/>
      <c r="D374" s="15"/>
      <c r="E374" s="15"/>
      <c r="F374" s="6">
        <v>61500</v>
      </c>
      <c r="G374" s="6">
        <v>61500</v>
      </c>
      <c r="H374" s="6">
        <v>61500</v>
      </c>
      <c r="I374" s="7">
        <f t="shared" si="5"/>
        <v>100</v>
      </c>
    </row>
    <row r="375" spans="1:9" ht="37.200000000000003" customHeight="1">
      <c r="A375" s="5" t="s">
        <v>93</v>
      </c>
      <c r="B375" s="5"/>
      <c r="C375" s="5"/>
      <c r="D375" s="5"/>
      <c r="E375" s="5"/>
      <c r="F375" s="6">
        <v>9563178</v>
      </c>
      <c r="G375" s="6">
        <v>9563178</v>
      </c>
      <c r="H375" s="6">
        <v>8563451.3699999992</v>
      </c>
      <c r="I375" s="7">
        <f t="shared" si="5"/>
        <v>89.546083634540736</v>
      </c>
    </row>
    <row r="376" spans="1:9" ht="14.4" customHeight="1">
      <c r="A376" s="8" t="s">
        <v>27</v>
      </c>
      <c r="B376" s="8"/>
      <c r="C376" s="8"/>
      <c r="D376" s="8"/>
      <c r="E376" s="8"/>
      <c r="F376" s="6">
        <v>9563178</v>
      </c>
      <c r="G376" s="6">
        <v>9563178</v>
      </c>
      <c r="H376" s="6">
        <v>8563451.3699999992</v>
      </c>
      <c r="I376" s="7">
        <f t="shared" si="5"/>
        <v>89.546083634540736</v>
      </c>
    </row>
    <row r="377" spans="1:9" ht="14.4" customHeight="1">
      <c r="A377" s="14" t="s">
        <v>28</v>
      </c>
      <c r="B377" s="14"/>
      <c r="C377" s="14"/>
      <c r="D377" s="14"/>
      <c r="E377" s="14"/>
      <c r="F377" s="6">
        <v>8259450</v>
      </c>
      <c r="G377" s="6">
        <v>8259450</v>
      </c>
      <c r="H377" s="6">
        <v>7561175.7800000003</v>
      </c>
      <c r="I377" s="7">
        <f t="shared" si="5"/>
        <v>91.545754015097856</v>
      </c>
    </row>
    <row r="378" spans="1:9" ht="14.4" customHeight="1">
      <c r="A378" s="15" t="s">
        <v>29</v>
      </c>
      <c r="B378" s="15"/>
      <c r="C378" s="15"/>
      <c r="D378" s="15"/>
      <c r="E378" s="15"/>
      <c r="F378" s="6">
        <v>6748080</v>
      </c>
      <c r="G378" s="6">
        <v>6748080</v>
      </c>
      <c r="H378" s="6">
        <v>6186950.1500000004</v>
      </c>
      <c r="I378" s="7">
        <f t="shared" si="5"/>
        <v>91.684599915827917</v>
      </c>
    </row>
    <row r="379" spans="1:9" ht="14.4" customHeight="1">
      <c r="A379" s="16" t="s">
        <v>30</v>
      </c>
      <c r="B379" s="16"/>
      <c r="C379" s="16"/>
      <c r="D379" s="16"/>
      <c r="E379" s="16"/>
      <c r="F379" s="6">
        <v>6748080</v>
      </c>
      <c r="G379" s="6">
        <v>6748080</v>
      </c>
      <c r="H379" s="6">
        <v>6186950.1500000004</v>
      </c>
      <c r="I379" s="7">
        <f t="shared" si="5"/>
        <v>91.684599915827917</v>
      </c>
    </row>
    <row r="380" spans="1:9" ht="14.4" customHeight="1">
      <c r="A380" s="15" t="s">
        <v>31</v>
      </c>
      <c r="B380" s="15"/>
      <c r="C380" s="15"/>
      <c r="D380" s="15"/>
      <c r="E380" s="15"/>
      <c r="F380" s="6">
        <v>1511370</v>
      </c>
      <c r="G380" s="6">
        <v>1511370</v>
      </c>
      <c r="H380" s="6">
        <v>1374225.63</v>
      </c>
      <c r="I380" s="7">
        <f t="shared" si="5"/>
        <v>90.925824252168553</v>
      </c>
    </row>
    <row r="381" spans="1:9" ht="14.4" customHeight="1">
      <c r="A381" s="14" t="s">
        <v>32</v>
      </c>
      <c r="B381" s="14"/>
      <c r="C381" s="14"/>
      <c r="D381" s="14"/>
      <c r="E381" s="14"/>
      <c r="F381" s="6">
        <v>1300308</v>
      </c>
      <c r="G381" s="6">
        <v>1300308</v>
      </c>
      <c r="H381" s="6">
        <v>999938.91</v>
      </c>
      <c r="I381" s="7">
        <f t="shared" si="5"/>
        <v>76.900158270194453</v>
      </c>
    </row>
    <row r="382" spans="1:9" ht="14.4" customHeight="1">
      <c r="A382" s="15" t="s">
        <v>33</v>
      </c>
      <c r="B382" s="15"/>
      <c r="C382" s="15"/>
      <c r="D382" s="15"/>
      <c r="E382" s="15"/>
      <c r="F382" s="6">
        <v>479048</v>
      </c>
      <c r="G382" s="6">
        <v>479048</v>
      </c>
      <c r="H382" s="6">
        <v>470538.45</v>
      </c>
      <c r="I382" s="7">
        <f t="shared" si="5"/>
        <v>98.223653997094246</v>
      </c>
    </row>
    <row r="383" spans="1:9" ht="14.4" customHeight="1">
      <c r="A383" s="15" t="s">
        <v>36</v>
      </c>
      <c r="B383" s="15"/>
      <c r="C383" s="15"/>
      <c r="D383" s="15"/>
      <c r="E383" s="15"/>
      <c r="F383" s="6">
        <v>790160</v>
      </c>
      <c r="G383" s="6">
        <v>790160</v>
      </c>
      <c r="H383" s="6">
        <v>508060.94</v>
      </c>
      <c r="I383" s="7">
        <f t="shared" si="5"/>
        <v>64.29848891363774</v>
      </c>
    </row>
    <row r="384" spans="1:9" ht="14.4" customHeight="1">
      <c r="A384" s="15" t="s">
        <v>37</v>
      </c>
      <c r="B384" s="15"/>
      <c r="C384" s="15"/>
      <c r="D384" s="15"/>
      <c r="E384" s="15"/>
      <c r="F384" s="6">
        <v>28280</v>
      </c>
      <c r="G384" s="6">
        <v>28280</v>
      </c>
      <c r="H384" s="6">
        <v>18519.52</v>
      </c>
      <c r="I384" s="7">
        <f t="shared" si="5"/>
        <v>65.486280056577087</v>
      </c>
    </row>
    <row r="385" spans="1:9" ht="14.4" customHeight="1">
      <c r="A385" s="15" t="s">
        <v>45</v>
      </c>
      <c r="B385" s="15"/>
      <c r="C385" s="15"/>
      <c r="D385" s="15"/>
      <c r="E385" s="15"/>
      <c r="F385" s="6">
        <v>2820</v>
      </c>
      <c r="G385" s="6">
        <v>2820</v>
      </c>
      <c r="H385" s="6">
        <v>2820</v>
      </c>
      <c r="I385" s="7">
        <f t="shared" si="5"/>
        <v>100</v>
      </c>
    </row>
    <row r="386" spans="1:9" ht="14.4" customHeight="1">
      <c r="A386" s="16" t="s">
        <v>47</v>
      </c>
      <c r="B386" s="16"/>
      <c r="C386" s="16"/>
      <c r="D386" s="16"/>
      <c r="E386" s="16"/>
      <c r="F386" s="6">
        <v>2820</v>
      </c>
      <c r="G386" s="6">
        <v>2820</v>
      </c>
      <c r="H386" s="6">
        <v>2820</v>
      </c>
      <c r="I386" s="7">
        <f t="shared" si="5"/>
        <v>100</v>
      </c>
    </row>
    <row r="387" spans="1:9" ht="14.4" customHeight="1">
      <c r="A387" s="14" t="s">
        <v>54</v>
      </c>
      <c r="B387" s="14"/>
      <c r="C387" s="14"/>
      <c r="D387" s="14"/>
      <c r="E387" s="14"/>
      <c r="F387" s="6">
        <v>3420</v>
      </c>
      <c r="G387" s="6">
        <v>3420</v>
      </c>
      <c r="H387" s="6">
        <v>2336.6799999999998</v>
      </c>
      <c r="I387" s="7">
        <f t="shared" si="5"/>
        <v>68.323976608187138</v>
      </c>
    </row>
    <row r="388" spans="1:9" ht="14.4" customHeight="1">
      <c r="A388" s="8" t="s">
        <v>55</v>
      </c>
      <c r="B388" s="8"/>
      <c r="C388" s="8"/>
      <c r="D388" s="8"/>
      <c r="E388" s="8"/>
      <c r="F388" s="9"/>
      <c r="G388" s="9"/>
      <c r="H388" s="9"/>
      <c r="I388" s="7" t="e">
        <f t="shared" si="5"/>
        <v>#DIV/0!</v>
      </c>
    </row>
    <row r="389" spans="1:9" ht="14.4" customHeight="1">
      <c r="A389" s="14" t="s">
        <v>56</v>
      </c>
      <c r="B389" s="14"/>
      <c r="C389" s="14"/>
      <c r="D389" s="14"/>
      <c r="E389" s="14"/>
      <c r="F389" s="9"/>
      <c r="G389" s="9"/>
      <c r="H389" s="9"/>
      <c r="I389" s="7" t="e">
        <f t="shared" si="5"/>
        <v>#DIV/0!</v>
      </c>
    </row>
    <row r="390" spans="1:9" ht="14.4" customHeight="1">
      <c r="A390" s="15" t="s">
        <v>57</v>
      </c>
      <c r="B390" s="15"/>
      <c r="C390" s="15"/>
      <c r="D390" s="15"/>
      <c r="E390" s="15"/>
      <c r="F390" s="9"/>
      <c r="G390" s="9"/>
      <c r="H390" s="9"/>
      <c r="I390" s="7" t="e">
        <f t="shared" ref="I390:I453" si="6">+H390/G390*100</f>
        <v>#DIV/0!</v>
      </c>
    </row>
    <row r="391" spans="1:9" ht="31.2" customHeight="1">
      <c r="A391" s="5" t="s">
        <v>23</v>
      </c>
      <c r="B391" s="5"/>
      <c r="C391" s="5"/>
      <c r="D391" s="5"/>
      <c r="E391" s="5"/>
      <c r="F391" s="6">
        <v>8612678</v>
      </c>
      <c r="G391" s="6">
        <v>8612678</v>
      </c>
      <c r="H391" s="6">
        <v>7218800.1900000004</v>
      </c>
      <c r="I391" s="7">
        <f t="shared" si="6"/>
        <v>83.815976749624227</v>
      </c>
    </row>
    <row r="392" spans="1:9" ht="14.4" customHeight="1">
      <c r="A392" s="8" t="s">
        <v>27</v>
      </c>
      <c r="B392" s="8"/>
      <c r="C392" s="8"/>
      <c r="D392" s="8"/>
      <c r="E392" s="8"/>
      <c r="F392" s="6">
        <v>8175578</v>
      </c>
      <c r="G392" s="6">
        <v>8175578</v>
      </c>
      <c r="H392" s="6">
        <v>6781700.1900000004</v>
      </c>
      <c r="I392" s="7">
        <f t="shared" si="6"/>
        <v>82.950712353303956</v>
      </c>
    </row>
    <row r="393" spans="1:9" ht="14.4" customHeight="1">
      <c r="A393" s="14" t="s">
        <v>28</v>
      </c>
      <c r="B393" s="14"/>
      <c r="C393" s="14"/>
      <c r="D393" s="14"/>
      <c r="E393" s="14"/>
      <c r="F393" s="6">
        <v>4984448</v>
      </c>
      <c r="G393" s="6">
        <v>4984448</v>
      </c>
      <c r="H393" s="6">
        <v>4984401.18</v>
      </c>
      <c r="I393" s="7">
        <f t="shared" si="6"/>
        <v>99.99906067833389</v>
      </c>
    </row>
    <row r="394" spans="1:9" ht="14.4" customHeight="1">
      <c r="A394" s="15" t="s">
        <v>29</v>
      </c>
      <c r="B394" s="15"/>
      <c r="C394" s="15"/>
      <c r="D394" s="15"/>
      <c r="E394" s="15"/>
      <c r="F394" s="6">
        <v>4087180</v>
      </c>
      <c r="G394" s="6">
        <v>4087180</v>
      </c>
      <c r="H394" s="6">
        <v>4087135.69</v>
      </c>
      <c r="I394" s="7">
        <f t="shared" si="6"/>
        <v>99.998915878429628</v>
      </c>
    </row>
    <row r="395" spans="1:9" ht="14.4" customHeight="1">
      <c r="A395" s="16" t="s">
        <v>30</v>
      </c>
      <c r="B395" s="16"/>
      <c r="C395" s="16"/>
      <c r="D395" s="16"/>
      <c r="E395" s="16"/>
      <c r="F395" s="6">
        <v>4087180</v>
      </c>
      <c r="G395" s="6">
        <v>4087180</v>
      </c>
      <c r="H395" s="6">
        <v>4087135.69</v>
      </c>
      <c r="I395" s="7">
        <f t="shared" si="6"/>
        <v>99.998915878429628</v>
      </c>
    </row>
    <row r="396" spans="1:9" ht="14.4" customHeight="1">
      <c r="A396" s="15" t="s">
        <v>31</v>
      </c>
      <c r="B396" s="15"/>
      <c r="C396" s="15"/>
      <c r="D396" s="15"/>
      <c r="E396" s="15"/>
      <c r="F396" s="6">
        <v>897268</v>
      </c>
      <c r="G396" s="6">
        <v>897268</v>
      </c>
      <c r="H396" s="6">
        <v>897265.49</v>
      </c>
      <c r="I396" s="7">
        <f t="shared" si="6"/>
        <v>99.999720261950714</v>
      </c>
    </row>
    <row r="397" spans="1:9" ht="14.4" customHeight="1">
      <c r="A397" s="14" t="s">
        <v>32</v>
      </c>
      <c r="B397" s="14"/>
      <c r="C397" s="14"/>
      <c r="D397" s="14"/>
      <c r="E397" s="14"/>
      <c r="F397" s="6">
        <v>3191130</v>
      </c>
      <c r="G397" s="6">
        <v>3191130</v>
      </c>
      <c r="H397" s="6">
        <v>1797299.01</v>
      </c>
      <c r="I397" s="7">
        <f t="shared" si="6"/>
        <v>56.321710804636602</v>
      </c>
    </row>
    <row r="398" spans="1:9" ht="14.4" customHeight="1">
      <c r="A398" s="15" t="s">
        <v>33</v>
      </c>
      <c r="B398" s="15"/>
      <c r="C398" s="15"/>
      <c r="D398" s="15"/>
      <c r="E398" s="15"/>
      <c r="F398" s="6">
        <v>197043</v>
      </c>
      <c r="G398" s="6">
        <v>197043</v>
      </c>
      <c r="H398" s="6">
        <v>188653.02</v>
      </c>
      <c r="I398" s="7">
        <f t="shared" si="6"/>
        <v>95.74205630243145</v>
      </c>
    </row>
    <row r="399" spans="1:9" ht="14.4" customHeight="1">
      <c r="A399" s="15" t="s">
        <v>36</v>
      </c>
      <c r="B399" s="15"/>
      <c r="C399" s="15"/>
      <c r="D399" s="15"/>
      <c r="E399" s="15"/>
      <c r="F399" s="6">
        <v>2986397</v>
      </c>
      <c r="G399" s="6">
        <v>2986397</v>
      </c>
      <c r="H399" s="6">
        <v>1600995.81</v>
      </c>
      <c r="I399" s="7">
        <f t="shared" si="6"/>
        <v>53.60961084544352</v>
      </c>
    </row>
    <row r="400" spans="1:9" ht="14.4" customHeight="1">
      <c r="A400" s="15" t="s">
        <v>37</v>
      </c>
      <c r="B400" s="15"/>
      <c r="C400" s="15"/>
      <c r="D400" s="15"/>
      <c r="E400" s="15"/>
      <c r="F400" s="18">
        <v>590</v>
      </c>
      <c r="G400" s="18">
        <v>590</v>
      </c>
      <c r="H400" s="18">
        <v>582.17999999999995</v>
      </c>
      <c r="I400" s="7">
        <f t="shared" si="6"/>
        <v>98.674576271186424</v>
      </c>
    </row>
    <row r="401" spans="1:9" ht="14.4" customHeight="1">
      <c r="A401" s="15" t="s">
        <v>45</v>
      </c>
      <c r="B401" s="15"/>
      <c r="C401" s="15"/>
      <c r="D401" s="15"/>
      <c r="E401" s="15"/>
      <c r="F401" s="6">
        <v>7100</v>
      </c>
      <c r="G401" s="6">
        <v>7100</v>
      </c>
      <c r="H401" s="6">
        <v>7068</v>
      </c>
      <c r="I401" s="7">
        <f t="shared" si="6"/>
        <v>99.549295774647888</v>
      </c>
    </row>
    <row r="402" spans="1:9" ht="14.4" customHeight="1">
      <c r="A402" s="16" t="s">
        <v>46</v>
      </c>
      <c r="B402" s="16"/>
      <c r="C402" s="16"/>
      <c r="D402" s="16"/>
      <c r="E402" s="16"/>
      <c r="F402" s="6">
        <v>7100</v>
      </c>
      <c r="G402" s="6">
        <v>7100</v>
      </c>
      <c r="H402" s="6">
        <v>7068</v>
      </c>
      <c r="I402" s="7">
        <f t="shared" si="6"/>
        <v>99.549295774647888</v>
      </c>
    </row>
    <row r="403" spans="1:9" ht="14.4" customHeight="1">
      <c r="A403" s="8" t="s">
        <v>55</v>
      </c>
      <c r="B403" s="8"/>
      <c r="C403" s="8"/>
      <c r="D403" s="8"/>
      <c r="E403" s="8"/>
      <c r="F403" s="6">
        <v>437100</v>
      </c>
      <c r="G403" s="6">
        <v>437100</v>
      </c>
      <c r="H403" s="6">
        <v>437100</v>
      </c>
      <c r="I403" s="7">
        <f t="shared" si="6"/>
        <v>100</v>
      </c>
    </row>
    <row r="404" spans="1:9" ht="14.4" customHeight="1">
      <c r="A404" s="14" t="s">
        <v>56</v>
      </c>
      <c r="B404" s="14"/>
      <c r="C404" s="14"/>
      <c r="D404" s="14"/>
      <c r="E404" s="14"/>
      <c r="F404" s="6">
        <v>437100</v>
      </c>
      <c r="G404" s="6">
        <v>437100</v>
      </c>
      <c r="H404" s="6">
        <v>437100</v>
      </c>
      <c r="I404" s="7">
        <f t="shared" si="6"/>
        <v>100</v>
      </c>
    </row>
    <row r="405" spans="1:9" ht="14.4" customHeight="1">
      <c r="A405" s="15" t="s">
        <v>57</v>
      </c>
      <c r="B405" s="15"/>
      <c r="C405" s="15"/>
      <c r="D405" s="15"/>
      <c r="E405" s="15"/>
      <c r="F405" s="6">
        <v>437100</v>
      </c>
      <c r="G405" s="6">
        <v>437100</v>
      </c>
      <c r="H405" s="6">
        <v>437100</v>
      </c>
      <c r="I405" s="7">
        <f t="shared" si="6"/>
        <v>100</v>
      </c>
    </row>
    <row r="406" spans="1:9" ht="34.200000000000003" customHeight="1">
      <c r="A406" s="5" t="s">
        <v>94</v>
      </c>
      <c r="B406" s="5"/>
      <c r="C406" s="5"/>
      <c r="D406" s="5"/>
      <c r="E406" s="5"/>
      <c r="F406" s="6">
        <v>112850121</v>
      </c>
      <c r="G406" s="6">
        <v>112850121</v>
      </c>
      <c r="H406" s="6">
        <v>109431381.95999999</v>
      </c>
      <c r="I406" s="7">
        <f t="shared" si="6"/>
        <v>96.970549070124605</v>
      </c>
    </row>
    <row r="407" spans="1:9" ht="14.4" customHeight="1">
      <c r="A407" s="8" t="s">
        <v>27</v>
      </c>
      <c r="B407" s="8"/>
      <c r="C407" s="8"/>
      <c r="D407" s="8"/>
      <c r="E407" s="8"/>
      <c r="F407" s="6">
        <v>109883760</v>
      </c>
      <c r="G407" s="6">
        <v>109883760</v>
      </c>
      <c r="H407" s="6">
        <v>109205381.95999999</v>
      </c>
      <c r="I407" s="7">
        <f t="shared" si="6"/>
        <v>99.38264031008768</v>
      </c>
    </row>
    <row r="408" spans="1:9" ht="14.4" customHeight="1">
      <c r="A408" s="14" t="s">
        <v>28</v>
      </c>
      <c r="B408" s="14"/>
      <c r="C408" s="14"/>
      <c r="D408" s="14"/>
      <c r="E408" s="14"/>
      <c r="F408" s="6">
        <v>8747402</v>
      </c>
      <c r="G408" s="6">
        <v>8747402</v>
      </c>
      <c r="H408" s="6">
        <v>8071672.2699999996</v>
      </c>
      <c r="I408" s="7">
        <f t="shared" si="6"/>
        <v>92.275080875441645</v>
      </c>
    </row>
    <row r="409" spans="1:9" ht="14.4" customHeight="1">
      <c r="A409" s="15" t="s">
        <v>29</v>
      </c>
      <c r="B409" s="15"/>
      <c r="C409" s="15"/>
      <c r="D409" s="15"/>
      <c r="E409" s="15"/>
      <c r="F409" s="6">
        <v>7163894</v>
      </c>
      <c r="G409" s="6">
        <v>7163894</v>
      </c>
      <c r="H409" s="6">
        <v>6621216.5300000003</v>
      </c>
      <c r="I409" s="7">
        <f t="shared" si="6"/>
        <v>92.424825520868964</v>
      </c>
    </row>
    <row r="410" spans="1:9" ht="14.4" customHeight="1">
      <c r="A410" s="16" t="s">
        <v>30</v>
      </c>
      <c r="B410" s="16"/>
      <c r="C410" s="16"/>
      <c r="D410" s="16"/>
      <c r="E410" s="16"/>
      <c r="F410" s="6">
        <v>7163894</v>
      </c>
      <c r="G410" s="6">
        <v>7163894</v>
      </c>
      <c r="H410" s="6">
        <v>6621216.5300000003</v>
      </c>
      <c r="I410" s="7">
        <f t="shared" si="6"/>
        <v>92.424825520868964</v>
      </c>
    </row>
    <row r="411" spans="1:9" ht="14.4" customHeight="1">
      <c r="A411" s="15" t="s">
        <v>31</v>
      </c>
      <c r="B411" s="15"/>
      <c r="C411" s="15"/>
      <c r="D411" s="15"/>
      <c r="E411" s="15"/>
      <c r="F411" s="6">
        <v>1583508</v>
      </c>
      <c r="G411" s="6">
        <v>1583508</v>
      </c>
      <c r="H411" s="6">
        <v>1450455.74</v>
      </c>
      <c r="I411" s="7">
        <f t="shared" si="6"/>
        <v>91.597626282911108</v>
      </c>
    </row>
    <row r="412" spans="1:9" ht="14.4" customHeight="1">
      <c r="A412" s="14" t="s">
        <v>32</v>
      </c>
      <c r="B412" s="14"/>
      <c r="C412" s="14"/>
      <c r="D412" s="14"/>
      <c r="E412" s="14"/>
      <c r="F412" s="6">
        <v>403767</v>
      </c>
      <c r="G412" s="6">
        <v>403767</v>
      </c>
      <c r="H412" s="6">
        <v>403730.2</v>
      </c>
      <c r="I412" s="7">
        <f t="shared" si="6"/>
        <v>99.990885832670827</v>
      </c>
    </row>
    <row r="413" spans="1:9" ht="14.4" customHeight="1">
      <c r="A413" s="15" t="s">
        <v>33</v>
      </c>
      <c r="B413" s="15"/>
      <c r="C413" s="15"/>
      <c r="D413" s="15"/>
      <c r="E413" s="15"/>
      <c r="F413" s="6">
        <v>189509</v>
      </c>
      <c r="G413" s="6">
        <v>189509</v>
      </c>
      <c r="H413" s="6">
        <v>189507.9</v>
      </c>
      <c r="I413" s="7">
        <f t="shared" si="6"/>
        <v>99.999419552633384</v>
      </c>
    </row>
    <row r="414" spans="1:9" ht="14.4" customHeight="1">
      <c r="A414" s="15" t="s">
        <v>36</v>
      </c>
      <c r="B414" s="15"/>
      <c r="C414" s="15"/>
      <c r="D414" s="15"/>
      <c r="E414" s="15"/>
      <c r="F414" s="6">
        <v>214258</v>
      </c>
      <c r="G414" s="6">
        <v>214258</v>
      </c>
      <c r="H414" s="6">
        <v>214222.3</v>
      </c>
      <c r="I414" s="7">
        <f t="shared" si="6"/>
        <v>99.983337845027947</v>
      </c>
    </row>
    <row r="415" spans="1:9" ht="14.4" customHeight="1">
      <c r="A415" s="15" t="s">
        <v>37</v>
      </c>
      <c r="B415" s="15"/>
      <c r="C415" s="15"/>
      <c r="D415" s="15"/>
      <c r="E415" s="15"/>
      <c r="F415" s="9"/>
      <c r="G415" s="9"/>
      <c r="H415" s="9"/>
      <c r="I415" s="7" t="e">
        <f t="shared" si="6"/>
        <v>#DIV/0!</v>
      </c>
    </row>
    <row r="416" spans="1:9" ht="14.4" customHeight="1">
      <c r="A416" s="14" t="s">
        <v>48</v>
      </c>
      <c r="B416" s="14"/>
      <c r="C416" s="14"/>
      <c r="D416" s="14"/>
      <c r="E416" s="14"/>
      <c r="F416" s="6">
        <v>100711100</v>
      </c>
      <c r="G416" s="6">
        <v>100711100</v>
      </c>
      <c r="H416" s="6">
        <v>100711100</v>
      </c>
      <c r="I416" s="7">
        <f t="shared" si="6"/>
        <v>100</v>
      </c>
    </row>
    <row r="417" spans="1:9" ht="14.4" customHeight="1">
      <c r="A417" s="15" t="s">
        <v>50</v>
      </c>
      <c r="B417" s="15"/>
      <c r="C417" s="15"/>
      <c r="D417" s="15"/>
      <c r="E417" s="15"/>
      <c r="F417" s="6">
        <v>100711100</v>
      </c>
      <c r="G417" s="6">
        <v>100711100</v>
      </c>
      <c r="H417" s="6">
        <v>100711100</v>
      </c>
      <c r="I417" s="7">
        <f t="shared" si="6"/>
        <v>100</v>
      </c>
    </row>
    <row r="418" spans="1:9" ht="14.4" customHeight="1">
      <c r="A418" s="14" t="s">
        <v>54</v>
      </c>
      <c r="B418" s="14"/>
      <c r="C418" s="14"/>
      <c r="D418" s="14"/>
      <c r="E418" s="14"/>
      <c r="F418" s="6">
        <v>21491</v>
      </c>
      <c r="G418" s="6">
        <v>21491</v>
      </c>
      <c r="H418" s="6">
        <v>18879.490000000002</v>
      </c>
      <c r="I418" s="7">
        <f t="shared" si="6"/>
        <v>87.848355125401341</v>
      </c>
    </row>
    <row r="419" spans="1:9" ht="14.4" customHeight="1">
      <c r="A419" s="8" t="s">
        <v>55</v>
      </c>
      <c r="B419" s="8"/>
      <c r="C419" s="8"/>
      <c r="D419" s="8"/>
      <c r="E419" s="8"/>
      <c r="F419" s="6">
        <v>226000</v>
      </c>
      <c r="G419" s="6">
        <v>226000</v>
      </c>
      <c r="H419" s="6">
        <v>226000</v>
      </c>
      <c r="I419" s="7">
        <f t="shared" si="6"/>
        <v>100</v>
      </c>
    </row>
    <row r="420" spans="1:9" ht="14.4" customHeight="1">
      <c r="A420" s="14" t="s">
        <v>56</v>
      </c>
      <c r="B420" s="14"/>
      <c r="C420" s="14"/>
      <c r="D420" s="14"/>
      <c r="E420" s="14"/>
      <c r="F420" s="6">
        <v>226000</v>
      </c>
      <c r="G420" s="6">
        <v>226000</v>
      </c>
      <c r="H420" s="6">
        <v>226000</v>
      </c>
      <c r="I420" s="7">
        <f t="shared" si="6"/>
        <v>100</v>
      </c>
    </row>
    <row r="421" spans="1:9" ht="14.4" customHeight="1">
      <c r="A421" s="15" t="s">
        <v>57</v>
      </c>
      <c r="B421" s="15"/>
      <c r="C421" s="15"/>
      <c r="D421" s="15"/>
      <c r="E421" s="15"/>
      <c r="F421" s="6">
        <v>226000</v>
      </c>
      <c r="G421" s="6">
        <v>226000</v>
      </c>
      <c r="H421" s="6">
        <v>226000</v>
      </c>
      <c r="I421" s="7">
        <f t="shared" si="6"/>
        <v>100</v>
      </c>
    </row>
    <row r="422" spans="1:9" ht="14.4" customHeight="1">
      <c r="A422" s="8" t="s">
        <v>78</v>
      </c>
      <c r="B422" s="8"/>
      <c r="C422" s="8"/>
      <c r="D422" s="8"/>
      <c r="E422" s="8"/>
      <c r="F422" s="6">
        <v>2740361</v>
      </c>
      <c r="G422" s="6">
        <v>2740361</v>
      </c>
      <c r="H422" s="9"/>
      <c r="I422" s="7">
        <f t="shared" si="6"/>
        <v>0</v>
      </c>
    </row>
    <row r="423" spans="1:9" ht="52.2" customHeight="1">
      <c r="A423" s="5" t="s">
        <v>95</v>
      </c>
      <c r="B423" s="5"/>
      <c r="C423" s="5"/>
      <c r="D423" s="5"/>
      <c r="E423" s="5"/>
      <c r="F423" s="6">
        <v>5076291</v>
      </c>
      <c r="G423" s="6">
        <v>5076291</v>
      </c>
      <c r="H423" s="6">
        <v>4836304.37</v>
      </c>
      <c r="I423" s="7">
        <f t="shared" si="6"/>
        <v>95.272402035265515</v>
      </c>
    </row>
    <row r="424" spans="1:9" ht="14.4" customHeight="1">
      <c r="A424" s="8" t="s">
        <v>27</v>
      </c>
      <c r="B424" s="8"/>
      <c r="C424" s="8"/>
      <c r="D424" s="8"/>
      <c r="E424" s="8"/>
      <c r="F424" s="6">
        <v>4923291</v>
      </c>
      <c r="G424" s="6">
        <v>4923291</v>
      </c>
      <c r="H424" s="6">
        <v>4683304.37</v>
      </c>
      <c r="I424" s="7">
        <f t="shared" si="6"/>
        <v>95.125483543426554</v>
      </c>
    </row>
    <row r="425" spans="1:9" ht="14.4" customHeight="1">
      <c r="A425" s="14" t="s">
        <v>28</v>
      </c>
      <c r="B425" s="14"/>
      <c r="C425" s="14"/>
      <c r="D425" s="14"/>
      <c r="E425" s="14"/>
      <c r="F425" s="6">
        <v>3906072</v>
      </c>
      <c r="G425" s="6">
        <v>3906072</v>
      </c>
      <c r="H425" s="6">
        <v>3904677.22</v>
      </c>
      <c r="I425" s="7">
        <f t="shared" si="6"/>
        <v>99.964292004858081</v>
      </c>
    </row>
    <row r="426" spans="1:9" ht="14.4" customHeight="1">
      <c r="A426" s="15" t="s">
        <v>29</v>
      </c>
      <c r="B426" s="15"/>
      <c r="C426" s="15"/>
      <c r="D426" s="15"/>
      <c r="E426" s="15"/>
      <c r="F426" s="6">
        <v>3200264</v>
      </c>
      <c r="G426" s="6">
        <v>3200264</v>
      </c>
      <c r="H426" s="6">
        <v>3200264</v>
      </c>
      <c r="I426" s="7">
        <f t="shared" si="6"/>
        <v>100</v>
      </c>
    </row>
    <row r="427" spans="1:9" ht="14.4" customHeight="1">
      <c r="A427" s="16" t="s">
        <v>30</v>
      </c>
      <c r="B427" s="16"/>
      <c r="C427" s="16"/>
      <c r="D427" s="16"/>
      <c r="E427" s="16"/>
      <c r="F427" s="6">
        <v>3200264</v>
      </c>
      <c r="G427" s="6">
        <v>3200264</v>
      </c>
      <c r="H427" s="6">
        <v>3200264</v>
      </c>
      <c r="I427" s="7">
        <f t="shared" si="6"/>
        <v>100</v>
      </c>
    </row>
    <row r="428" spans="1:9" ht="14.4" customHeight="1">
      <c r="A428" s="15" t="s">
        <v>31</v>
      </c>
      <c r="B428" s="15"/>
      <c r="C428" s="15"/>
      <c r="D428" s="15"/>
      <c r="E428" s="15"/>
      <c r="F428" s="6">
        <v>705808</v>
      </c>
      <c r="G428" s="6">
        <v>705808</v>
      </c>
      <c r="H428" s="6">
        <v>704413.22</v>
      </c>
      <c r="I428" s="7">
        <f t="shared" si="6"/>
        <v>99.802385351257001</v>
      </c>
    </row>
    <row r="429" spans="1:9" ht="14.4" customHeight="1">
      <c r="A429" s="14" t="s">
        <v>32</v>
      </c>
      <c r="B429" s="14"/>
      <c r="C429" s="14"/>
      <c r="D429" s="14"/>
      <c r="E429" s="14"/>
      <c r="F429" s="6">
        <v>1007619</v>
      </c>
      <c r="G429" s="6">
        <v>1007619</v>
      </c>
      <c r="H429" s="6">
        <v>769027.15</v>
      </c>
      <c r="I429" s="7">
        <f t="shared" si="6"/>
        <v>76.321223597411318</v>
      </c>
    </row>
    <row r="430" spans="1:9" ht="14.4" customHeight="1">
      <c r="A430" s="15" t="s">
        <v>33</v>
      </c>
      <c r="B430" s="15"/>
      <c r="C430" s="15"/>
      <c r="D430" s="15"/>
      <c r="E430" s="15"/>
      <c r="F430" s="6">
        <v>224965</v>
      </c>
      <c r="G430" s="6">
        <v>224965</v>
      </c>
      <c r="H430" s="6">
        <v>196165.25</v>
      </c>
      <c r="I430" s="7">
        <f t="shared" si="6"/>
        <v>87.19811970751006</v>
      </c>
    </row>
    <row r="431" spans="1:9" ht="14.4" customHeight="1">
      <c r="A431" s="15" t="s">
        <v>36</v>
      </c>
      <c r="B431" s="15"/>
      <c r="C431" s="15"/>
      <c r="D431" s="15"/>
      <c r="E431" s="15"/>
      <c r="F431" s="6">
        <v>737483</v>
      </c>
      <c r="G431" s="6">
        <v>737483</v>
      </c>
      <c r="H431" s="6">
        <v>555970.53</v>
      </c>
      <c r="I431" s="7">
        <f t="shared" si="6"/>
        <v>75.387572323701022</v>
      </c>
    </row>
    <row r="432" spans="1:9" ht="14.4" customHeight="1">
      <c r="A432" s="15" t="s">
        <v>37</v>
      </c>
      <c r="B432" s="15"/>
      <c r="C432" s="15"/>
      <c r="D432" s="15"/>
      <c r="E432" s="15"/>
      <c r="F432" s="18">
        <v>300</v>
      </c>
      <c r="G432" s="18">
        <v>300</v>
      </c>
      <c r="H432" s="18">
        <v>300</v>
      </c>
      <c r="I432" s="7">
        <f t="shared" si="6"/>
        <v>100</v>
      </c>
    </row>
    <row r="433" spans="1:9" ht="14.4" customHeight="1">
      <c r="A433" s="15" t="s">
        <v>38</v>
      </c>
      <c r="B433" s="15"/>
      <c r="C433" s="15"/>
      <c r="D433" s="15"/>
      <c r="E433" s="15"/>
      <c r="F433" s="6">
        <v>40111</v>
      </c>
      <c r="G433" s="6">
        <v>40111</v>
      </c>
      <c r="H433" s="6">
        <v>11831.37</v>
      </c>
      <c r="I433" s="7">
        <f t="shared" si="6"/>
        <v>29.496572012664856</v>
      </c>
    </row>
    <row r="434" spans="1:9" ht="14.4" customHeight="1">
      <c r="A434" s="16" t="s">
        <v>39</v>
      </c>
      <c r="B434" s="16"/>
      <c r="C434" s="16"/>
      <c r="D434" s="16"/>
      <c r="E434" s="16"/>
      <c r="F434" s="6">
        <v>29655</v>
      </c>
      <c r="G434" s="6">
        <v>29655</v>
      </c>
      <c r="H434" s="6">
        <v>7378.88</v>
      </c>
      <c r="I434" s="7">
        <f t="shared" si="6"/>
        <v>24.882414432642051</v>
      </c>
    </row>
    <row r="435" spans="1:9" ht="14.4" customHeight="1">
      <c r="A435" s="16" t="s">
        <v>40</v>
      </c>
      <c r="B435" s="16"/>
      <c r="C435" s="16"/>
      <c r="D435" s="16"/>
      <c r="E435" s="16"/>
      <c r="F435" s="18">
        <v>836</v>
      </c>
      <c r="G435" s="18">
        <v>836</v>
      </c>
      <c r="H435" s="18">
        <v>658.03</v>
      </c>
      <c r="I435" s="7">
        <f t="shared" si="6"/>
        <v>78.711722488038276</v>
      </c>
    </row>
    <row r="436" spans="1:9" ht="14.4" customHeight="1">
      <c r="A436" s="16" t="s">
        <v>41</v>
      </c>
      <c r="B436" s="16"/>
      <c r="C436" s="16"/>
      <c r="D436" s="16"/>
      <c r="E436" s="16"/>
      <c r="F436" s="6">
        <v>9620</v>
      </c>
      <c r="G436" s="6">
        <v>9620</v>
      </c>
      <c r="H436" s="6">
        <v>3794.46</v>
      </c>
      <c r="I436" s="7">
        <f t="shared" si="6"/>
        <v>39.443451143451142</v>
      </c>
    </row>
    <row r="437" spans="1:9" ht="14.4" customHeight="1">
      <c r="A437" s="15" t="s">
        <v>45</v>
      </c>
      <c r="B437" s="15"/>
      <c r="C437" s="15"/>
      <c r="D437" s="15"/>
      <c r="E437" s="15"/>
      <c r="F437" s="6">
        <v>4760</v>
      </c>
      <c r="G437" s="6">
        <v>4760</v>
      </c>
      <c r="H437" s="6">
        <v>4760</v>
      </c>
      <c r="I437" s="7">
        <f t="shared" si="6"/>
        <v>100</v>
      </c>
    </row>
    <row r="438" spans="1:9" ht="14.4" customHeight="1">
      <c r="A438" s="16" t="s">
        <v>47</v>
      </c>
      <c r="B438" s="16"/>
      <c r="C438" s="16"/>
      <c r="D438" s="16"/>
      <c r="E438" s="16"/>
      <c r="F438" s="6">
        <v>4760</v>
      </c>
      <c r="G438" s="6">
        <v>4760</v>
      </c>
      <c r="H438" s="6">
        <v>4760</v>
      </c>
      <c r="I438" s="7">
        <f t="shared" si="6"/>
        <v>100</v>
      </c>
    </row>
    <row r="439" spans="1:9" ht="14.4" customHeight="1">
      <c r="A439" s="14" t="s">
        <v>54</v>
      </c>
      <c r="B439" s="14"/>
      <c r="C439" s="14"/>
      <c r="D439" s="14"/>
      <c r="E439" s="14"/>
      <c r="F439" s="6">
        <v>9600</v>
      </c>
      <c r="G439" s="6">
        <v>9600</v>
      </c>
      <c r="H439" s="6">
        <v>9600</v>
      </c>
      <c r="I439" s="7">
        <f t="shared" si="6"/>
        <v>100</v>
      </c>
    </row>
    <row r="440" spans="1:9" ht="14.4" customHeight="1">
      <c r="A440" s="8" t="s">
        <v>55</v>
      </c>
      <c r="B440" s="8"/>
      <c r="C440" s="8"/>
      <c r="D440" s="8"/>
      <c r="E440" s="8"/>
      <c r="F440" s="6">
        <v>153000</v>
      </c>
      <c r="G440" s="6">
        <v>153000</v>
      </c>
      <c r="H440" s="6">
        <v>153000</v>
      </c>
      <c r="I440" s="7">
        <f t="shared" si="6"/>
        <v>100</v>
      </c>
    </row>
    <row r="441" spans="1:9" ht="14.4" customHeight="1">
      <c r="A441" s="14" t="s">
        <v>56</v>
      </c>
      <c r="B441" s="14"/>
      <c r="C441" s="14"/>
      <c r="D441" s="14"/>
      <c r="E441" s="14"/>
      <c r="F441" s="6">
        <v>153000</v>
      </c>
      <c r="G441" s="6">
        <v>153000</v>
      </c>
      <c r="H441" s="6">
        <v>153000</v>
      </c>
      <c r="I441" s="7">
        <f t="shared" si="6"/>
        <v>100</v>
      </c>
    </row>
    <row r="442" spans="1:9" ht="14.4" customHeight="1">
      <c r="A442" s="15" t="s">
        <v>57</v>
      </c>
      <c r="B442" s="15"/>
      <c r="C442" s="15"/>
      <c r="D442" s="15"/>
      <c r="E442" s="15"/>
      <c r="F442" s="6">
        <v>153000</v>
      </c>
      <c r="G442" s="6">
        <v>153000</v>
      </c>
      <c r="H442" s="6">
        <v>153000</v>
      </c>
      <c r="I442" s="7">
        <f t="shared" si="6"/>
        <v>100</v>
      </c>
    </row>
    <row r="443" spans="1:9" ht="34.799999999999997" customHeight="1">
      <c r="A443" s="5" t="s">
        <v>96</v>
      </c>
      <c r="B443" s="5"/>
      <c r="C443" s="5"/>
      <c r="D443" s="5"/>
      <c r="E443" s="5"/>
      <c r="F443" s="6">
        <v>59231559</v>
      </c>
      <c r="G443" s="6">
        <v>59231559</v>
      </c>
      <c r="H443" s="6">
        <v>51139738.719999999</v>
      </c>
      <c r="I443" s="7">
        <f t="shared" si="6"/>
        <v>86.33866739857379</v>
      </c>
    </row>
    <row r="444" spans="1:9" ht="14.4" customHeight="1">
      <c r="A444" s="8" t="s">
        <v>27</v>
      </c>
      <c r="B444" s="8"/>
      <c r="C444" s="8"/>
      <c r="D444" s="8"/>
      <c r="E444" s="8"/>
      <c r="F444" s="6">
        <v>39505044</v>
      </c>
      <c r="G444" s="6">
        <v>39505044</v>
      </c>
      <c r="H444" s="6">
        <v>36416656.049999997</v>
      </c>
      <c r="I444" s="7">
        <f t="shared" si="6"/>
        <v>92.182294620403411</v>
      </c>
    </row>
    <row r="445" spans="1:9" ht="14.4" customHeight="1">
      <c r="A445" s="14" t="s">
        <v>28</v>
      </c>
      <c r="B445" s="14"/>
      <c r="C445" s="14"/>
      <c r="D445" s="14"/>
      <c r="E445" s="14"/>
      <c r="F445" s="6">
        <v>9636194</v>
      </c>
      <c r="G445" s="6">
        <v>9636194</v>
      </c>
      <c r="H445" s="6">
        <v>9509888.7200000007</v>
      </c>
      <c r="I445" s="7">
        <f t="shared" si="6"/>
        <v>98.689261756249408</v>
      </c>
    </row>
    <row r="446" spans="1:9" ht="14.4" customHeight="1">
      <c r="A446" s="15" t="s">
        <v>29</v>
      </c>
      <c r="B446" s="15"/>
      <c r="C446" s="15"/>
      <c r="D446" s="15"/>
      <c r="E446" s="15"/>
      <c r="F446" s="6">
        <v>7899268</v>
      </c>
      <c r="G446" s="6">
        <v>7899268</v>
      </c>
      <c r="H446" s="6">
        <v>7796534.7000000002</v>
      </c>
      <c r="I446" s="7">
        <f t="shared" si="6"/>
        <v>98.699457975093381</v>
      </c>
    </row>
    <row r="447" spans="1:9" ht="14.4" customHeight="1">
      <c r="A447" s="16" t="s">
        <v>30</v>
      </c>
      <c r="B447" s="16"/>
      <c r="C447" s="16"/>
      <c r="D447" s="16"/>
      <c r="E447" s="16"/>
      <c r="F447" s="6">
        <v>7899268</v>
      </c>
      <c r="G447" s="6">
        <v>7899268</v>
      </c>
      <c r="H447" s="6">
        <v>7796534.7000000002</v>
      </c>
      <c r="I447" s="7">
        <f t="shared" si="6"/>
        <v>98.699457975093381</v>
      </c>
    </row>
    <row r="448" spans="1:9" ht="14.4" customHeight="1">
      <c r="A448" s="15" t="s">
        <v>31</v>
      </c>
      <c r="B448" s="15"/>
      <c r="C448" s="15"/>
      <c r="D448" s="15"/>
      <c r="E448" s="15"/>
      <c r="F448" s="6">
        <v>1736926</v>
      </c>
      <c r="G448" s="6">
        <v>1736926</v>
      </c>
      <c r="H448" s="6">
        <v>1713354.02</v>
      </c>
      <c r="I448" s="7">
        <f t="shared" si="6"/>
        <v>98.642890946419143</v>
      </c>
    </row>
    <row r="449" spans="1:9" ht="14.4" customHeight="1">
      <c r="A449" s="14" t="s">
        <v>32</v>
      </c>
      <c r="B449" s="14"/>
      <c r="C449" s="14"/>
      <c r="D449" s="14"/>
      <c r="E449" s="14"/>
      <c r="F449" s="6">
        <v>29047808</v>
      </c>
      <c r="G449" s="6">
        <v>29047808</v>
      </c>
      <c r="H449" s="6">
        <v>26233533.449999999</v>
      </c>
      <c r="I449" s="7">
        <f t="shared" si="6"/>
        <v>90.31157686666063</v>
      </c>
    </row>
    <row r="450" spans="1:9" ht="14.4" customHeight="1">
      <c r="A450" s="15" t="s">
        <v>33</v>
      </c>
      <c r="B450" s="15"/>
      <c r="C450" s="15"/>
      <c r="D450" s="15"/>
      <c r="E450" s="15"/>
      <c r="F450" s="6">
        <v>682872</v>
      </c>
      <c r="G450" s="6">
        <v>682872</v>
      </c>
      <c r="H450" s="6">
        <v>620544.36</v>
      </c>
      <c r="I450" s="7">
        <f t="shared" si="6"/>
        <v>90.872719924085331</v>
      </c>
    </row>
    <row r="451" spans="1:9" ht="14.4" customHeight="1">
      <c r="A451" s="15" t="s">
        <v>36</v>
      </c>
      <c r="B451" s="15"/>
      <c r="C451" s="15"/>
      <c r="D451" s="15"/>
      <c r="E451" s="15"/>
      <c r="F451" s="6">
        <v>27539330</v>
      </c>
      <c r="G451" s="6">
        <v>27539330</v>
      </c>
      <c r="H451" s="6">
        <v>24918364.059999999</v>
      </c>
      <c r="I451" s="7">
        <f t="shared" si="6"/>
        <v>90.482826052776161</v>
      </c>
    </row>
    <row r="452" spans="1:9" ht="14.4" customHeight="1">
      <c r="A452" s="15" t="s">
        <v>38</v>
      </c>
      <c r="B452" s="15"/>
      <c r="C452" s="15"/>
      <c r="D452" s="15"/>
      <c r="E452" s="15"/>
      <c r="F452" s="6">
        <v>387208</v>
      </c>
      <c r="G452" s="6">
        <v>387208</v>
      </c>
      <c r="H452" s="6">
        <v>274778.75</v>
      </c>
      <c r="I452" s="7">
        <f t="shared" si="6"/>
        <v>70.964120059502903</v>
      </c>
    </row>
    <row r="453" spans="1:9" ht="14.4" customHeight="1">
      <c r="A453" s="16" t="s">
        <v>40</v>
      </c>
      <c r="B453" s="16"/>
      <c r="C453" s="16"/>
      <c r="D453" s="16"/>
      <c r="E453" s="16"/>
      <c r="F453" s="6">
        <v>8206</v>
      </c>
      <c r="G453" s="6">
        <v>8206</v>
      </c>
      <c r="H453" s="6">
        <v>6876.82</v>
      </c>
      <c r="I453" s="7">
        <f t="shared" si="6"/>
        <v>83.802339751401405</v>
      </c>
    </row>
    <row r="454" spans="1:9" ht="14.4" customHeight="1">
      <c r="A454" s="16" t="s">
        <v>41</v>
      </c>
      <c r="B454" s="16"/>
      <c r="C454" s="16"/>
      <c r="D454" s="16"/>
      <c r="E454" s="16"/>
      <c r="F454" s="6">
        <v>88517</v>
      </c>
      <c r="G454" s="6">
        <v>88517</v>
      </c>
      <c r="H454" s="6">
        <v>75805.679999999993</v>
      </c>
      <c r="I454" s="7">
        <f t="shared" ref="I454:I517" si="7">+H454/G454*100</f>
        <v>85.639685032253681</v>
      </c>
    </row>
    <row r="455" spans="1:9" ht="14.4" customHeight="1">
      <c r="A455" s="16" t="s">
        <v>42</v>
      </c>
      <c r="B455" s="16"/>
      <c r="C455" s="16"/>
      <c r="D455" s="16"/>
      <c r="E455" s="16"/>
      <c r="F455" s="6">
        <v>290485</v>
      </c>
      <c r="G455" s="6">
        <v>290485</v>
      </c>
      <c r="H455" s="6">
        <v>192096.25</v>
      </c>
      <c r="I455" s="7">
        <f t="shared" si="7"/>
        <v>66.129490335129177</v>
      </c>
    </row>
    <row r="456" spans="1:9" ht="14.4" customHeight="1">
      <c r="A456" s="15" t="s">
        <v>45</v>
      </c>
      <c r="B456" s="15"/>
      <c r="C456" s="15"/>
      <c r="D456" s="15"/>
      <c r="E456" s="15"/>
      <c r="F456" s="6">
        <v>438398</v>
      </c>
      <c r="G456" s="6">
        <v>438398</v>
      </c>
      <c r="H456" s="6">
        <v>419846.28</v>
      </c>
      <c r="I456" s="7">
        <f t="shared" si="7"/>
        <v>95.768292738561769</v>
      </c>
    </row>
    <row r="457" spans="1:9" ht="14.4" customHeight="1">
      <c r="A457" s="16" t="s">
        <v>47</v>
      </c>
      <c r="B457" s="16"/>
      <c r="C457" s="16"/>
      <c r="D457" s="16"/>
      <c r="E457" s="16"/>
      <c r="F457" s="6">
        <v>438398</v>
      </c>
      <c r="G457" s="6">
        <v>438398</v>
      </c>
      <c r="H457" s="6">
        <v>419846.28</v>
      </c>
      <c r="I457" s="7">
        <f t="shared" si="7"/>
        <v>95.768292738561769</v>
      </c>
    </row>
    <row r="458" spans="1:9" ht="14.4" customHeight="1">
      <c r="A458" s="14" t="s">
        <v>48</v>
      </c>
      <c r="B458" s="14"/>
      <c r="C458" s="14"/>
      <c r="D458" s="14"/>
      <c r="E458" s="14"/>
      <c r="F458" s="6">
        <v>480000</v>
      </c>
      <c r="G458" s="6">
        <v>480000</v>
      </c>
      <c r="H458" s="6">
        <v>383200</v>
      </c>
      <c r="I458" s="7">
        <f t="shared" si="7"/>
        <v>79.833333333333329</v>
      </c>
    </row>
    <row r="459" spans="1:9" ht="14.4" customHeight="1">
      <c r="A459" s="15" t="s">
        <v>49</v>
      </c>
      <c r="B459" s="15"/>
      <c r="C459" s="15"/>
      <c r="D459" s="15"/>
      <c r="E459" s="15"/>
      <c r="F459" s="6">
        <v>480000</v>
      </c>
      <c r="G459" s="6">
        <v>480000</v>
      </c>
      <c r="H459" s="6">
        <v>383200</v>
      </c>
      <c r="I459" s="7">
        <f t="shared" si="7"/>
        <v>79.833333333333329</v>
      </c>
    </row>
    <row r="460" spans="1:9" ht="14.4" customHeight="1">
      <c r="A460" s="14" t="s">
        <v>51</v>
      </c>
      <c r="B460" s="14"/>
      <c r="C460" s="14"/>
      <c r="D460" s="14"/>
      <c r="E460" s="14"/>
      <c r="F460" s="6">
        <v>63000</v>
      </c>
      <c r="G460" s="6">
        <v>63000</v>
      </c>
      <c r="H460" s="6">
        <v>52100</v>
      </c>
      <c r="I460" s="7">
        <f t="shared" si="7"/>
        <v>82.698412698412696</v>
      </c>
    </row>
    <row r="461" spans="1:9" ht="14.4" customHeight="1">
      <c r="A461" s="15" t="s">
        <v>53</v>
      </c>
      <c r="B461" s="15"/>
      <c r="C461" s="15"/>
      <c r="D461" s="15"/>
      <c r="E461" s="15"/>
      <c r="F461" s="6">
        <v>63000</v>
      </c>
      <c r="G461" s="6">
        <v>63000</v>
      </c>
      <c r="H461" s="6">
        <v>52100</v>
      </c>
      <c r="I461" s="7">
        <f t="shared" si="7"/>
        <v>82.698412698412696</v>
      </c>
    </row>
    <row r="462" spans="1:9" ht="14.4" customHeight="1">
      <c r="A462" s="14" t="s">
        <v>54</v>
      </c>
      <c r="B462" s="14"/>
      <c r="C462" s="14"/>
      <c r="D462" s="14"/>
      <c r="E462" s="14"/>
      <c r="F462" s="6">
        <v>278042</v>
      </c>
      <c r="G462" s="6">
        <v>278042</v>
      </c>
      <c r="H462" s="6">
        <v>237933.88</v>
      </c>
      <c r="I462" s="7">
        <f t="shared" si="7"/>
        <v>85.574798052092845</v>
      </c>
    </row>
    <row r="463" spans="1:9" ht="14.4" customHeight="1">
      <c r="A463" s="8" t="s">
        <v>55</v>
      </c>
      <c r="B463" s="8"/>
      <c r="C463" s="8"/>
      <c r="D463" s="8"/>
      <c r="E463" s="8"/>
      <c r="F463" s="6">
        <v>19726515</v>
      </c>
      <c r="G463" s="6">
        <v>19726515</v>
      </c>
      <c r="H463" s="6">
        <v>14723082.67</v>
      </c>
      <c r="I463" s="7">
        <f t="shared" si="7"/>
        <v>74.636004737785669</v>
      </c>
    </row>
    <row r="464" spans="1:9" ht="14.4" customHeight="1">
      <c r="A464" s="14" t="s">
        <v>56</v>
      </c>
      <c r="B464" s="14"/>
      <c r="C464" s="14"/>
      <c r="D464" s="14"/>
      <c r="E464" s="14"/>
      <c r="F464" s="6">
        <v>19726515</v>
      </c>
      <c r="G464" s="6">
        <v>19726515</v>
      </c>
      <c r="H464" s="6">
        <v>14723082.67</v>
      </c>
      <c r="I464" s="7">
        <f t="shared" si="7"/>
        <v>74.636004737785669</v>
      </c>
    </row>
    <row r="465" spans="1:9" ht="14.4" customHeight="1">
      <c r="A465" s="15" t="s">
        <v>57</v>
      </c>
      <c r="B465" s="15"/>
      <c r="C465" s="15"/>
      <c r="D465" s="15"/>
      <c r="E465" s="15"/>
      <c r="F465" s="6">
        <v>241500</v>
      </c>
      <c r="G465" s="6">
        <v>241500</v>
      </c>
      <c r="H465" s="6">
        <v>241500</v>
      </c>
      <c r="I465" s="7">
        <f t="shared" si="7"/>
        <v>100</v>
      </c>
    </row>
    <row r="466" spans="1:9" ht="14.4" customHeight="1">
      <c r="A466" s="15" t="s">
        <v>58</v>
      </c>
      <c r="B466" s="15"/>
      <c r="C466" s="15"/>
      <c r="D466" s="15"/>
      <c r="E466" s="15"/>
      <c r="F466" s="6">
        <v>1123474.49</v>
      </c>
      <c r="G466" s="6">
        <v>1123474.49</v>
      </c>
      <c r="H466" s="9"/>
      <c r="I466" s="7">
        <f t="shared" si="7"/>
        <v>0</v>
      </c>
    </row>
    <row r="467" spans="1:9" ht="14.4" customHeight="1">
      <c r="A467" s="16" t="s">
        <v>60</v>
      </c>
      <c r="B467" s="16"/>
      <c r="C467" s="16"/>
      <c r="D467" s="16"/>
      <c r="E467" s="16"/>
      <c r="F467" s="6">
        <v>1123474.49</v>
      </c>
      <c r="G467" s="6">
        <v>1123474.49</v>
      </c>
      <c r="H467" s="9"/>
      <c r="I467" s="7">
        <f t="shared" si="7"/>
        <v>0</v>
      </c>
    </row>
    <row r="468" spans="1:9" ht="14.4" customHeight="1">
      <c r="A468" s="15" t="s">
        <v>61</v>
      </c>
      <c r="B468" s="15"/>
      <c r="C468" s="15"/>
      <c r="D468" s="15"/>
      <c r="E468" s="15"/>
      <c r="F468" s="6">
        <v>17011540.510000002</v>
      </c>
      <c r="G468" s="6">
        <v>17011540.510000002</v>
      </c>
      <c r="H468" s="6">
        <v>13488311.93</v>
      </c>
      <c r="I468" s="7">
        <f t="shared" si="7"/>
        <v>79.289185609446008</v>
      </c>
    </row>
    <row r="469" spans="1:9" ht="14.4" customHeight="1">
      <c r="A469" s="16" t="s">
        <v>63</v>
      </c>
      <c r="B469" s="16"/>
      <c r="C469" s="16"/>
      <c r="D469" s="16"/>
      <c r="E469" s="16"/>
      <c r="F469" s="6">
        <v>17011540.510000002</v>
      </c>
      <c r="G469" s="6">
        <v>17011540.510000002</v>
      </c>
      <c r="H469" s="6">
        <v>13488311.93</v>
      </c>
      <c r="I469" s="7">
        <f t="shared" si="7"/>
        <v>79.289185609446008</v>
      </c>
    </row>
    <row r="470" spans="1:9" ht="14.4" customHeight="1">
      <c r="A470" s="15" t="s">
        <v>64</v>
      </c>
      <c r="B470" s="15"/>
      <c r="C470" s="15"/>
      <c r="D470" s="15"/>
      <c r="E470" s="15"/>
      <c r="F470" s="6">
        <v>1350000</v>
      </c>
      <c r="G470" s="6">
        <v>1350000</v>
      </c>
      <c r="H470" s="6">
        <v>993270.74</v>
      </c>
      <c r="I470" s="7">
        <f t="shared" si="7"/>
        <v>73.57561037037037</v>
      </c>
    </row>
    <row r="471" spans="1:9" ht="14.4" customHeight="1">
      <c r="A471" s="16" t="s">
        <v>66</v>
      </c>
      <c r="B471" s="16"/>
      <c r="C471" s="16"/>
      <c r="D471" s="16"/>
      <c r="E471" s="16"/>
      <c r="F471" s="6">
        <v>1350000</v>
      </c>
      <c r="G471" s="6">
        <v>1350000</v>
      </c>
      <c r="H471" s="6">
        <v>993270.74</v>
      </c>
      <c r="I471" s="7">
        <f t="shared" si="7"/>
        <v>73.57561037037037</v>
      </c>
    </row>
    <row r="472" spans="1:9" ht="33" customHeight="1">
      <c r="A472" s="13" t="s">
        <v>97</v>
      </c>
      <c r="B472" s="5"/>
      <c r="C472" s="5"/>
      <c r="D472" s="5"/>
      <c r="E472" s="5"/>
      <c r="F472" s="6">
        <v>48687883</v>
      </c>
      <c r="G472" s="6">
        <v>48687883</v>
      </c>
      <c r="H472" s="6">
        <v>43727156.079999998</v>
      </c>
      <c r="I472" s="7">
        <f t="shared" si="7"/>
        <v>89.811167349379303</v>
      </c>
    </row>
    <row r="473" spans="1:9" ht="14.4" customHeight="1">
      <c r="A473" s="8" t="s">
        <v>27</v>
      </c>
      <c r="B473" s="8"/>
      <c r="C473" s="8"/>
      <c r="D473" s="8"/>
      <c r="E473" s="8"/>
      <c r="F473" s="6">
        <v>24039314</v>
      </c>
      <c r="G473" s="6">
        <v>24039314</v>
      </c>
      <c r="H473" s="6">
        <v>20196623.079999998</v>
      </c>
      <c r="I473" s="7">
        <f t="shared" si="7"/>
        <v>84.014972640234234</v>
      </c>
    </row>
    <row r="474" spans="1:9" ht="14.4" customHeight="1">
      <c r="A474" s="14" t="s">
        <v>28</v>
      </c>
      <c r="B474" s="14"/>
      <c r="C474" s="14"/>
      <c r="D474" s="14"/>
      <c r="E474" s="14"/>
      <c r="F474" s="6">
        <v>6621694</v>
      </c>
      <c r="G474" s="6">
        <v>6621694</v>
      </c>
      <c r="H474" s="6">
        <v>6560307.4500000002</v>
      </c>
      <c r="I474" s="7">
        <f t="shared" si="7"/>
        <v>99.072947949573035</v>
      </c>
    </row>
    <row r="475" spans="1:9" ht="14.4" customHeight="1">
      <c r="A475" s="15" t="s">
        <v>29</v>
      </c>
      <c r="B475" s="15"/>
      <c r="C475" s="15"/>
      <c r="D475" s="15"/>
      <c r="E475" s="15"/>
      <c r="F475" s="6">
        <v>5450343.3099999996</v>
      </c>
      <c r="G475" s="6">
        <v>5450343.3099999996</v>
      </c>
      <c r="H475" s="6">
        <v>5400570.8499999996</v>
      </c>
      <c r="I475" s="7">
        <f t="shared" si="7"/>
        <v>99.086801378021818</v>
      </c>
    </row>
    <row r="476" spans="1:9" ht="14.4" customHeight="1">
      <c r="A476" s="16" t="s">
        <v>30</v>
      </c>
      <c r="B476" s="16"/>
      <c r="C476" s="16"/>
      <c r="D476" s="16"/>
      <c r="E476" s="16"/>
      <c r="F476" s="6">
        <v>5450343.3099999996</v>
      </c>
      <c r="G476" s="6">
        <v>5450343.3099999996</v>
      </c>
      <c r="H476" s="6">
        <v>5400570.8499999996</v>
      </c>
      <c r="I476" s="7">
        <f t="shared" si="7"/>
        <v>99.086801378021818</v>
      </c>
    </row>
    <row r="477" spans="1:9" ht="14.4" customHeight="1">
      <c r="A477" s="15" t="s">
        <v>31</v>
      </c>
      <c r="B477" s="15"/>
      <c r="C477" s="15"/>
      <c r="D477" s="15"/>
      <c r="E477" s="15"/>
      <c r="F477" s="6">
        <v>1171350.69</v>
      </c>
      <c r="G477" s="6">
        <v>1171350.69</v>
      </c>
      <c r="H477" s="6">
        <v>1159736.6000000001</v>
      </c>
      <c r="I477" s="7">
        <f t="shared" si="7"/>
        <v>99.00848737281234</v>
      </c>
    </row>
    <row r="478" spans="1:9" ht="14.4" customHeight="1">
      <c r="A478" s="14" t="s">
        <v>32</v>
      </c>
      <c r="B478" s="14"/>
      <c r="C478" s="14"/>
      <c r="D478" s="14"/>
      <c r="E478" s="14"/>
      <c r="F478" s="6">
        <v>17374420</v>
      </c>
      <c r="G478" s="6">
        <v>17374420</v>
      </c>
      <c r="H478" s="6">
        <v>13593215.630000001</v>
      </c>
      <c r="I478" s="7">
        <f t="shared" si="7"/>
        <v>78.236946211729659</v>
      </c>
    </row>
    <row r="479" spans="1:9" ht="14.4" customHeight="1">
      <c r="A479" s="15" t="s">
        <v>33</v>
      </c>
      <c r="B479" s="15"/>
      <c r="C479" s="15"/>
      <c r="D479" s="15"/>
      <c r="E479" s="15"/>
      <c r="F479" s="6">
        <v>876366</v>
      </c>
      <c r="G479" s="6">
        <v>876366</v>
      </c>
      <c r="H479" s="6">
        <v>865168.35</v>
      </c>
      <c r="I479" s="7">
        <f t="shared" si="7"/>
        <v>98.722263300949592</v>
      </c>
    </row>
    <row r="480" spans="1:9" ht="14.4" customHeight="1">
      <c r="A480" s="15" t="s">
        <v>36</v>
      </c>
      <c r="B480" s="15"/>
      <c r="C480" s="15"/>
      <c r="D480" s="15"/>
      <c r="E480" s="15"/>
      <c r="F480" s="6">
        <v>15705468</v>
      </c>
      <c r="G480" s="6">
        <v>15705468</v>
      </c>
      <c r="H480" s="6">
        <v>12059857.880000001</v>
      </c>
      <c r="I480" s="7">
        <f t="shared" si="7"/>
        <v>76.787637783223019</v>
      </c>
    </row>
    <row r="481" spans="1:9" ht="14.4" customHeight="1">
      <c r="A481" s="15" t="s">
        <v>38</v>
      </c>
      <c r="B481" s="15"/>
      <c r="C481" s="15"/>
      <c r="D481" s="15"/>
      <c r="E481" s="15"/>
      <c r="F481" s="6">
        <v>465557</v>
      </c>
      <c r="G481" s="6">
        <v>465557</v>
      </c>
      <c r="H481" s="6">
        <v>341160.43</v>
      </c>
      <c r="I481" s="7">
        <f t="shared" si="7"/>
        <v>73.280055933000682</v>
      </c>
    </row>
    <row r="482" spans="1:9" ht="14.4" customHeight="1">
      <c r="A482" s="16" t="s">
        <v>39</v>
      </c>
      <c r="B482" s="16"/>
      <c r="C482" s="16"/>
      <c r="D482" s="16"/>
      <c r="E482" s="16"/>
      <c r="F482" s="6">
        <v>309221</v>
      </c>
      <c r="G482" s="6">
        <v>309221</v>
      </c>
      <c r="H482" s="6">
        <v>199372.23</v>
      </c>
      <c r="I482" s="7">
        <f t="shared" si="7"/>
        <v>64.475643633517777</v>
      </c>
    </row>
    <row r="483" spans="1:9" ht="14.4" customHeight="1">
      <c r="A483" s="16" t="s">
        <v>40</v>
      </c>
      <c r="B483" s="16"/>
      <c r="C483" s="16"/>
      <c r="D483" s="16"/>
      <c r="E483" s="16"/>
      <c r="F483" s="6">
        <v>2988</v>
      </c>
      <c r="G483" s="6">
        <v>2988</v>
      </c>
      <c r="H483" s="6">
        <v>2792.25</v>
      </c>
      <c r="I483" s="7">
        <f t="shared" si="7"/>
        <v>93.448795180722882</v>
      </c>
    </row>
    <row r="484" spans="1:9" ht="14.4" customHeight="1">
      <c r="A484" s="16" t="s">
        <v>41</v>
      </c>
      <c r="B484" s="16"/>
      <c r="C484" s="16"/>
      <c r="D484" s="16"/>
      <c r="E484" s="16"/>
      <c r="F484" s="6">
        <v>153348</v>
      </c>
      <c r="G484" s="6">
        <v>153348</v>
      </c>
      <c r="H484" s="6">
        <v>138995.95000000001</v>
      </c>
      <c r="I484" s="7">
        <f t="shared" si="7"/>
        <v>90.640862613141366</v>
      </c>
    </row>
    <row r="485" spans="1:9" ht="14.4" customHeight="1">
      <c r="A485" s="15" t="s">
        <v>45</v>
      </c>
      <c r="B485" s="15"/>
      <c r="C485" s="15"/>
      <c r="D485" s="15"/>
      <c r="E485" s="15"/>
      <c r="F485" s="6">
        <v>327029</v>
      </c>
      <c r="G485" s="6">
        <v>327029</v>
      </c>
      <c r="H485" s="6">
        <v>327028.96999999997</v>
      </c>
      <c r="I485" s="7">
        <f t="shared" si="7"/>
        <v>99.999990826501616</v>
      </c>
    </row>
    <row r="486" spans="1:9" ht="14.4" customHeight="1">
      <c r="A486" s="16" t="s">
        <v>47</v>
      </c>
      <c r="B486" s="16"/>
      <c r="C486" s="16"/>
      <c r="D486" s="16"/>
      <c r="E486" s="16"/>
      <c r="F486" s="6">
        <v>327029</v>
      </c>
      <c r="G486" s="6">
        <v>327029</v>
      </c>
      <c r="H486" s="6">
        <v>327028.96999999997</v>
      </c>
      <c r="I486" s="7">
        <f t="shared" si="7"/>
        <v>99.999990826501616</v>
      </c>
    </row>
    <row r="487" spans="1:9" ht="14.4" customHeight="1">
      <c r="A487" s="14" t="s">
        <v>51</v>
      </c>
      <c r="B487" s="14"/>
      <c r="C487" s="14"/>
      <c r="D487" s="14"/>
      <c r="E487" s="14"/>
      <c r="F487" s="6">
        <v>43200</v>
      </c>
      <c r="G487" s="6">
        <v>43200</v>
      </c>
      <c r="H487" s="6">
        <v>43100</v>
      </c>
      <c r="I487" s="7">
        <f t="shared" si="7"/>
        <v>99.768518518518519</v>
      </c>
    </row>
    <row r="488" spans="1:9" ht="14.4" customHeight="1">
      <c r="A488" s="15" t="s">
        <v>53</v>
      </c>
      <c r="B488" s="15"/>
      <c r="C488" s="15"/>
      <c r="D488" s="15"/>
      <c r="E488" s="15"/>
      <c r="F488" s="6">
        <v>43200</v>
      </c>
      <c r="G488" s="6">
        <v>43200</v>
      </c>
      <c r="H488" s="6">
        <v>43100</v>
      </c>
      <c r="I488" s="7">
        <f t="shared" si="7"/>
        <v>99.768518518518519</v>
      </c>
    </row>
    <row r="489" spans="1:9" ht="14.4" customHeight="1">
      <c r="A489" s="8" t="s">
        <v>55</v>
      </c>
      <c r="B489" s="8"/>
      <c r="C489" s="8"/>
      <c r="D489" s="8"/>
      <c r="E489" s="8"/>
      <c r="F489" s="6">
        <v>24648569</v>
      </c>
      <c r="G489" s="6">
        <v>24648569</v>
      </c>
      <c r="H489" s="6">
        <v>23530533</v>
      </c>
      <c r="I489" s="7">
        <f t="shared" si="7"/>
        <v>95.464093676188668</v>
      </c>
    </row>
    <row r="490" spans="1:9" ht="14.4" customHeight="1">
      <c r="A490" s="14" t="s">
        <v>56</v>
      </c>
      <c r="B490" s="14"/>
      <c r="C490" s="14"/>
      <c r="D490" s="14"/>
      <c r="E490" s="14"/>
      <c r="F490" s="6">
        <v>24398569</v>
      </c>
      <c r="G490" s="6">
        <v>24398569</v>
      </c>
      <c r="H490" s="6">
        <v>23435693.079999998</v>
      </c>
      <c r="I490" s="7">
        <f t="shared" si="7"/>
        <v>96.053555763864679</v>
      </c>
    </row>
    <row r="491" spans="1:9" ht="14.4" customHeight="1">
      <c r="A491" s="15" t="s">
        <v>57</v>
      </c>
      <c r="B491" s="15"/>
      <c r="C491" s="15"/>
      <c r="D491" s="15"/>
      <c r="E491" s="15"/>
      <c r="F491" s="6">
        <v>28000</v>
      </c>
      <c r="G491" s="6">
        <v>28000</v>
      </c>
      <c r="H491" s="6">
        <v>27930</v>
      </c>
      <c r="I491" s="7">
        <f t="shared" si="7"/>
        <v>99.75</v>
      </c>
    </row>
    <row r="492" spans="1:9" ht="14.4" customHeight="1">
      <c r="A492" s="15" t="s">
        <v>58</v>
      </c>
      <c r="B492" s="15"/>
      <c r="C492" s="15"/>
      <c r="D492" s="15"/>
      <c r="E492" s="15"/>
      <c r="F492" s="9"/>
      <c r="G492" s="9"/>
      <c r="H492" s="9"/>
      <c r="I492" s="7" t="e">
        <f t="shared" si="7"/>
        <v>#DIV/0!</v>
      </c>
    </row>
    <row r="493" spans="1:9" ht="14.4" customHeight="1">
      <c r="A493" s="16" t="s">
        <v>60</v>
      </c>
      <c r="B493" s="16"/>
      <c r="C493" s="16"/>
      <c r="D493" s="16"/>
      <c r="E493" s="16"/>
      <c r="F493" s="9"/>
      <c r="G493" s="9"/>
      <c r="H493" s="9"/>
      <c r="I493" s="7" t="e">
        <f t="shared" si="7"/>
        <v>#DIV/0!</v>
      </c>
    </row>
    <row r="494" spans="1:9" ht="14.4" customHeight="1">
      <c r="A494" s="15" t="s">
        <v>61</v>
      </c>
      <c r="B494" s="15"/>
      <c r="C494" s="15"/>
      <c r="D494" s="15"/>
      <c r="E494" s="15"/>
      <c r="F494" s="6">
        <v>24370569</v>
      </c>
      <c r="G494" s="6">
        <v>24370569</v>
      </c>
      <c r="H494" s="6">
        <v>23407763.079999998</v>
      </c>
      <c r="I494" s="7">
        <f t="shared" si="7"/>
        <v>96.049308819995133</v>
      </c>
    </row>
    <row r="495" spans="1:9" ht="14.4" customHeight="1">
      <c r="A495" s="16" t="s">
        <v>63</v>
      </c>
      <c r="B495" s="16"/>
      <c r="C495" s="16"/>
      <c r="D495" s="16"/>
      <c r="E495" s="16"/>
      <c r="F495" s="6">
        <v>24370569</v>
      </c>
      <c r="G495" s="6">
        <v>24370569</v>
      </c>
      <c r="H495" s="6">
        <v>23407763.079999998</v>
      </c>
      <c r="I495" s="7">
        <f t="shared" si="7"/>
        <v>96.049308819995133</v>
      </c>
    </row>
    <row r="496" spans="1:9" ht="14.4" customHeight="1">
      <c r="A496" s="14" t="s">
        <v>68</v>
      </c>
      <c r="B496" s="14"/>
      <c r="C496" s="14"/>
      <c r="D496" s="14"/>
      <c r="E496" s="14"/>
      <c r="F496" s="6">
        <v>250000</v>
      </c>
      <c r="G496" s="6">
        <v>250000</v>
      </c>
      <c r="H496" s="6">
        <v>94839.92</v>
      </c>
      <c r="I496" s="7">
        <f t="shared" si="7"/>
        <v>37.935967999999995</v>
      </c>
    </row>
    <row r="497" spans="1:9" ht="14.4" customHeight="1">
      <c r="A497" s="15" t="s">
        <v>69</v>
      </c>
      <c r="B497" s="15"/>
      <c r="C497" s="15"/>
      <c r="D497" s="15"/>
      <c r="E497" s="15"/>
      <c r="F497" s="6">
        <v>250000</v>
      </c>
      <c r="G497" s="6">
        <v>250000</v>
      </c>
      <c r="H497" s="6">
        <v>94839.92</v>
      </c>
      <c r="I497" s="7">
        <f t="shared" si="7"/>
        <v>37.935967999999995</v>
      </c>
    </row>
    <row r="498" spans="1:9" ht="30" customHeight="1">
      <c r="A498" s="13" t="s">
        <v>98</v>
      </c>
      <c r="B498" s="5"/>
      <c r="C498" s="5"/>
      <c r="D498" s="5"/>
      <c r="E498" s="5"/>
      <c r="F498" s="6">
        <v>56088696</v>
      </c>
      <c r="G498" s="6">
        <v>56088696</v>
      </c>
      <c r="H498" s="6">
        <v>46287607.68</v>
      </c>
      <c r="I498" s="7">
        <f t="shared" si="7"/>
        <v>82.525733313536122</v>
      </c>
    </row>
    <row r="499" spans="1:9" ht="14.4" customHeight="1">
      <c r="A499" s="8" t="s">
        <v>27</v>
      </c>
      <c r="B499" s="8"/>
      <c r="C499" s="8"/>
      <c r="D499" s="8"/>
      <c r="E499" s="8"/>
      <c r="F499" s="6">
        <v>43718296</v>
      </c>
      <c r="G499" s="6">
        <v>43718296</v>
      </c>
      <c r="H499" s="6">
        <v>34913312.530000001</v>
      </c>
      <c r="I499" s="7">
        <f t="shared" si="7"/>
        <v>79.859728590519623</v>
      </c>
    </row>
    <row r="500" spans="1:9" ht="14.4" customHeight="1">
      <c r="A500" s="14" t="s">
        <v>28</v>
      </c>
      <c r="B500" s="14"/>
      <c r="C500" s="14"/>
      <c r="D500" s="14"/>
      <c r="E500" s="14"/>
      <c r="F500" s="6">
        <v>8856392</v>
      </c>
      <c r="G500" s="6">
        <v>8856392</v>
      </c>
      <c r="H500" s="6">
        <v>8088179.4299999997</v>
      </c>
      <c r="I500" s="7">
        <f t="shared" si="7"/>
        <v>91.32589693410138</v>
      </c>
    </row>
    <row r="501" spans="1:9" ht="14.4" customHeight="1">
      <c r="A501" s="15" t="s">
        <v>29</v>
      </c>
      <c r="B501" s="15"/>
      <c r="C501" s="15"/>
      <c r="D501" s="15"/>
      <c r="E501" s="15"/>
      <c r="F501" s="6">
        <v>7245518</v>
      </c>
      <c r="G501" s="6">
        <v>7245518</v>
      </c>
      <c r="H501" s="6">
        <v>6620865.46</v>
      </c>
      <c r="I501" s="7">
        <f t="shared" si="7"/>
        <v>91.378773194683944</v>
      </c>
    </row>
    <row r="502" spans="1:9" ht="14.4" customHeight="1">
      <c r="A502" s="16" t="s">
        <v>30</v>
      </c>
      <c r="B502" s="16"/>
      <c r="C502" s="16"/>
      <c r="D502" s="16"/>
      <c r="E502" s="16"/>
      <c r="F502" s="6">
        <v>7245518</v>
      </c>
      <c r="G502" s="6">
        <v>7245518</v>
      </c>
      <c r="H502" s="6">
        <v>6620865.46</v>
      </c>
      <c r="I502" s="7">
        <f t="shared" si="7"/>
        <v>91.378773194683944</v>
      </c>
    </row>
    <row r="503" spans="1:9" ht="14.4" customHeight="1">
      <c r="A503" s="15" t="s">
        <v>31</v>
      </c>
      <c r="B503" s="15"/>
      <c r="C503" s="15"/>
      <c r="D503" s="15"/>
      <c r="E503" s="15"/>
      <c r="F503" s="6">
        <v>1610874</v>
      </c>
      <c r="G503" s="6">
        <v>1610874</v>
      </c>
      <c r="H503" s="6">
        <v>1467313.97</v>
      </c>
      <c r="I503" s="7">
        <f t="shared" si="7"/>
        <v>91.088065857416538</v>
      </c>
    </row>
    <row r="504" spans="1:9" ht="14.4" customHeight="1">
      <c r="A504" s="14" t="s">
        <v>32</v>
      </c>
      <c r="B504" s="14"/>
      <c r="C504" s="14"/>
      <c r="D504" s="14"/>
      <c r="E504" s="14"/>
      <c r="F504" s="6">
        <v>34701830</v>
      </c>
      <c r="G504" s="6">
        <v>34701830</v>
      </c>
      <c r="H504" s="6">
        <v>26707465.699999999</v>
      </c>
      <c r="I504" s="7">
        <f t="shared" si="7"/>
        <v>76.962701102506685</v>
      </c>
    </row>
    <row r="505" spans="1:9" ht="14.4" customHeight="1">
      <c r="A505" s="15" t="s">
        <v>33</v>
      </c>
      <c r="B505" s="15"/>
      <c r="C505" s="15"/>
      <c r="D505" s="15"/>
      <c r="E505" s="15"/>
      <c r="F505" s="6">
        <v>821293.3</v>
      </c>
      <c r="G505" s="6">
        <v>821293.3</v>
      </c>
      <c r="H505" s="6">
        <v>738655.38</v>
      </c>
      <c r="I505" s="7">
        <f t="shared" si="7"/>
        <v>89.938074497868172</v>
      </c>
    </row>
    <row r="506" spans="1:9" ht="14.4" customHeight="1">
      <c r="A506" s="15" t="s">
        <v>36</v>
      </c>
      <c r="B506" s="15"/>
      <c r="C506" s="15"/>
      <c r="D506" s="15"/>
      <c r="E506" s="15"/>
      <c r="F506" s="6">
        <v>32992291.699999999</v>
      </c>
      <c r="G506" s="6">
        <v>32992291.699999999</v>
      </c>
      <c r="H506" s="6">
        <v>25221638.690000001</v>
      </c>
      <c r="I506" s="7">
        <f t="shared" si="7"/>
        <v>76.447065027616745</v>
      </c>
    </row>
    <row r="507" spans="1:9" ht="14.4" customHeight="1">
      <c r="A507" s="15" t="s">
        <v>37</v>
      </c>
      <c r="B507" s="15"/>
      <c r="C507" s="15"/>
      <c r="D507" s="15"/>
      <c r="E507" s="15"/>
      <c r="F507" s="6">
        <v>5070</v>
      </c>
      <c r="G507" s="6">
        <v>5070</v>
      </c>
      <c r="H507" s="6">
        <v>5070</v>
      </c>
      <c r="I507" s="7">
        <f t="shared" si="7"/>
        <v>100</v>
      </c>
    </row>
    <row r="508" spans="1:9" ht="14.4" customHeight="1">
      <c r="A508" s="15" t="s">
        <v>38</v>
      </c>
      <c r="B508" s="15"/>
      <c r="C508" s="15"/>
      <c r="D508" s="15"/>
      <c r="E508" s="15"/>
      <c r="F508" s="6">
        <v>439433</v>
      </c>
      <c r="G508" s="6">
        <v>439433</v>
      </c>
      <c r="H508" s="6">
        <v>300123.87</v>
      </c>
      <c r="I508" s="7">
        <f t="shared" si="7"/>
        <v>68.297981717349401</v>
      </c>
    </row>
    <row r="509" spans="1:9" ht="14.4" customHeight="1">
      <c r="A509" s="16" t="s">
        <v>40</v>
      </c>
      <c r="B509" s="16"/>
      <c r="C509" s="16"/>
      <c r="D509" s="16"/>
      <c r="E509" s="16"/>
      <c r="F509" s="6">
        <v>5363</v>
      </c>
      <c r="G509" s="6">
        <v>5363</v>
      </c>
      <c r="H509" s="6">
        <v>4340.8599999999997</v>
      </c>
      <c r="I509" s="7">
        <f t="shared" si="7"/>
        <v>80.940891292187203</v>
      </c>
    </row>
    <row r="510" spans="1:9" ht="14.4" customHeight="1">
      <c r="A510" s="16" t="s">
        <v>41</v>
      </c>
      <c r="B510" s="16"/>
      <c r="C510" s="16"/>
      <c r="D510" s="16"/>
      <c r="E510" s="16"/>
      <c r="F510" s="6">
        <v>101373</v>
      </c>
      <c r="G510" s="6">
        <v>101373</v>
      </c>
      <c r="H510" s="6">
        <v>85359.48</v>
      </c>
      <c r="I510" s="7">
        <f t="shared" si="7"/>
        <v>84.203367760646316</v>
      </c>
    </row>
    <row r="511" spans="1:9" ht="14.4" customHeight="1">
      <c r="A511" s="16" t="s">
        <v>42</v>
      </c>
      <c r="B511" s="16"/>
      <c r="C511" s="16"/>
      <c r="D511" s="16"/>
      <c r="E511" s="16"/>
      <c r="F511" s="6">
        <v>332697</v>
      </c>
      <c r="G511" s="6">
        <v>332697</v>
      </c>
      <c r="H511" s="6">
        <v>210423.53</v>
      </c>
      <c r="I511" s="7">
        <f t="shared" si="7"/>
        <v>63.247799048383371</v>
      </c>
    </row>
    <row r="512" spans="1:9" ht="14.4" customHeight="1">
      <c r="A512" s="15" t="s">
        <v>45</v>
      </c>
      <c r="B512" s="15"/>
      <c r="C512" s="15"/>
      <c r="D512" s="15"/>
      <c r="E512" s="15"/>
      <c r="F512" s="6">
        <v>443742</v>
      </c>
      <c r="G512" s="6">
        <v>443742</v>
      </c>
      <c r="H512" s="6">
        <v>441977.76</v>
      </c>
      <c r="I512" s="7">
        <f t="shared" si="7"/>
        <v>99.60241762105008</v>
      </c>
    </row>
    <row r="513" spans="1:9" ht="14.4" customHeight="1">
      <c r="A513" s="16" t="s">
        <v>47</v>
      </c>
      <c r="B513" s="16"/>
      <c r="C513" s="16"/>
      <c r="D513" s="16"/>
      <c r="E513" s="16"/>
      <c r="F513" s="6">
        <v>443742</v>
      </c>
      <c r="G513" s="6">
        <v>443742</v>
      </c>
      <c r="H513" s="6">
        <v>441977.76</v>
      </c>
      <c r="I513" s="7">
        <f t="shared" si="7"/>
        <v>99.60241762105008</v>
      </c>
    </row>
    <row r="514" spans="1:9" ht="14.4" customHeight="1">
      <c r="A514" s="14" t="s">
        <v>51</v>
      </c>
      <c r="B514" s="14"/>
      <c r="C514" s="14"/>
      <c r="D514" s="14"/>
      <c r="E514" s="14"/>
      <c r="F514" s="6">
        <v>66000</v>
      </c>
      <c r="G514" s="6">
        <v>66000</v>
      </c>
      <c r="H514" s="6">
        <v>57300</v>
      </c>
      <c r="I514" s="7">
        <f t="shared" si="7"/>
        <v>86.818181818181813</v>
      </c>
    </row>
    <row r="515" spans="1:9" ht="14.4" customHeight="1">
      <c r="A515" s="15" t="s">
        <v>53</v>
      </c>
      <c r="B515" s="15"/>
      <c r="C515" s="15"/>
      <c r="D515" s="15"/>
      <c r="E515" s="15"/>
      <c r="F515" s="6">
        <v>66000</v>
      </c>
      <c r="G515" s="6">
        <v>66000</v>
      </c>
      <c r="H515" s="6">
        <v>57300</v>
      </c>
      <c r="I515" s="7">
        <f t="shared" si="7"/>
        <v>86.818181818181813</v>
      </c>
    </row>
    <row r="516" spans="1:9" ht="14.4" customHeight="1">
      <c r="A516" s="14" t="s">
        <v>54</v>
      </c>
      <c r="B516" s="14"/>
      <c r="C516" s="14"/>
      <c r="D516" s="14"/>
      <c r="E516" s="14"/>
      <c r="F516" s="6">
        <v>94074</v>
      </c>
      <c r="G516" s="6">
        <v>94074</v>
      </c>
      <c r="H516" s="6">
        <v>60367.4</v>
      </c>
      <c r="I516" s="7">
        <f t="shared" si="7"/>
        <v>64.170121393796379</v>
      </c>
    </row>
    <row r="517" spans="1:9" ht="14.4" customHeight="1">
      <c r="A517" s="8" t="s">
        <v>55</v>
      </c>
      <c r="B517" s="8"/>
      <c r="C517" s="8"/>
      <c r="D517" s="8"/>
      <c r="E517" s="8"/>
      <c r="F517" s="6">
        <v>12370400</v>
      </c>
      <c r="G517" s="6">
        <v>12370400</v>
      </c>
      <c r="H517" s="6">
        <v>11374295.15</v>
      </c>
      <c r="I517" s="7">
        <f t="shared" si="7"/>
        <v>91.947674691198344</v>
      </c>
    </row>
    <row r="518" spans="1:9" ht="14.4" customHeight="1">
      <c r="A518" s="14" t="s">
        <v>56</v>
      </c>
      <c r="B518" s="14"/>
      <c r="C518" s="14"/>
      <c r="D518" s="14"/>
      <c r="E518" s="14"/>
      <c r="F518" s="6">
        <v>12370400</v>
      </c>
      <c r="G518" s="6">
        <v>12370400</v>
      </c>
      <c r="H518" s="6">
        <v>11374295.15</v>
      </c>
      <c r="I518" s="7">
        <f t="shared" ref="I518:I550" si="8">+H518/G518*100</f>
        <v>91.947674691198344</v>
      </c>
    </row>
    <row r="519" spans="1:9" ht="14.4" customHeight="1">
      <c r="A519" s="15" t="s">
        <v>57</v>
      </c>
      <c r="B519" s="15"/>
      <c r="C519" s="15"/>
      <c r="D519" s="15"/>
      <c r="E519" s="15"/>
      <c r="F519" s="6">
        <v>45000</v>
      </c>
      <c r="G519" s="6">
        <v>45000</v>
      </c>
      <c r="H519" s="6">
        <v>44960</v>
      </c>
      <c r="I519" s="7">
        <f t="shared" si="8"/>
        <v>99.911111111111111</v>
      </c>
    </row>
    <row r="520" spans="1:9" ht="14.4" customHeight="1">
      <c r="A520" s="15" t="s">
        <v>61</v>
      </c>
      <c r="B520" s="15"/>
      <c r="C520" s="15"/>
      <c r="D520" s="15"/>
      <c r="E520" s="15"/>
      <c r="F520" s="6">
        <v>12313000</v>
      </c>
      <c r="G520" s="6">
        <v>12313000</v>
      </c>
      <c r="H520" s="6">
        <v>11329335.15</v>
      </c>
      <c r="I520" s="7">
        <f t="shared" si="8"/>
        <v>92.011168277430372</v>
      </c>
    </row>
    <row r="521" spans="1:9" ht="14.4" customHeight="1">
      <c r="A521" s="16" t="s">
        <v>63</v>
      </c>
      <c r="B521" s="16"/>
      <c r="C521" s="16"/>
      <c r="D521" s="16"/>
      <c r="E521" s="16"/>
      <c r="F521" s="6">
        <v>12313000</v>
      </c>
      <c r="G521" s="6">
        <v>12313000</v>
      </c>
      <c r="H521" s="6">
        <v>11329335.15</v>
      </c>
      <c r="I521" s="7">
        <f t="shared" si="8"/>
        <v>92.011168277430372</v>
      </c>
    </row>
    <row r="522" spans="1:9" ht="14.4" customHeight="1">
      <c r="A522" s="15" t="s">
        <v>64</v>
      </c>
      <c r="B522" s="15"/>
      <c r="C522" s="15"/>
      <c r="D522" s="15"/>
      <c r="E522" s="15"/>
      <c r="F522" s="6">
        <v>12400</v>
      </c>
      <c r="G522" s="6">
        <v>12400</v>
      </c>
      <c r="H522" s="9"/>
      <c r="I522" s="7">
        <f t="shared" si="8"/>
        <v>0</v>
      </c>
    </row>
    <row r="523" spans="1:9" ht="14.4" customHeight="1">
      <c r="A523" s="16" t="s">
        <v>66</v>
      </c>
      <c r="B523" s="16"/>
      <c r="C523" s="16"/>
      <c r="D523" s="16"/>
      <c r="E523" s="16"/>
      <c r="F523" s="6">
        <v>12400</v>
      </c>
      <c r="G523" s="6">
        <v>12400</v>
      </c>
      <c r="H523" s="9"/>
      <c r="I523" s="7">
        <f t="shared" si="8"/>
        <v>0</v>
      </c>
    </row>
    <row r="524" spans="1:9" ht="34.200000000000003" customHeight="1">
      <c r="A524" s="13" t="s">
        <v>99</v>
      </c>
      <c r="B524" s="5"/>
      <c r="C524" s="5"/>
      <c r="D524" s="5"/>
      <c r="E524" s="5"/>
      <c r="F524" s="6">
        <v>85085049.349999994</v>
      </c>
      <c r="G524" s="6">
        <v>85085049.349999994</v>
      </c>
      <c r="H524" s="6">
        <v>71834715.950000003</v>
      </c>
      <c r="I524" s="7">
        <f t="shared" si="8"/>
        <v>84.42695455755765</v>
      </c>
    </row>
    <row r="525" spans="1:9">
      <c r="A525" s="8" t="s">
        <v>27</v>
      </c>
      <c r="B525" s="8"/>
      <c r="C525" s="8"/>
      <c r="D525" s="8"/>
      <c r="E525" s="8"/>
      <c r="F525" s="6">
        <v>57065403.5</v>
      </c>
      <c r="G525" s="6">
        <v>57065403.5</v>
      </c>
      <c r="H525" s="6">
        <v>49166412.090000004</v>
      </c>
      <c r="I525" s="7">
        <f t="shared" si="8"/>
        <v>86.158003053461286</v>
      </c>
    </row>
    <row r="526" spans="1:9">
      <c r="A526" s="14" t="s">
        <v>28</v>
      </c>
      <c r="B526" s="14"/>
      <c r="C526" s="14"/>
      <c r="D526" s="14"/>
      <c r="E526" s="14"/>
      <c r="F526" s="6">
        <v>8808284</v>
      </c>
      <c r="G526" s="6">
        <v>8808284</v>
      </c>
      <c r="H526" s="6">
        <v>8764130.4600000009</v>
      </c>
      <c r="I526" s="7">
        <f t="shared" si="8"/>
        <v>99.498727107345772</v>
      </c>
    </row>
    <row r="527" spans="1:9">
      <c r="A527" s="15" t="s">
        <v>29</v>
      </c>
      <c r="B527" s="15"/>
      <c r="C527" s="15"/>
      <c r="D527" s="15"/>
      <c r="E527" s="15"/>
      <c r="F527" s="6">
        <v>7229571</v>
      </c>
      <c r="G527" s="6">
        <v>7229571</v>
      </c>
      <c r="H527" s="6">
        <v>7196766.3700000001</v>
      </c>
      <c r="I527" s="7">
        <f t="shared" si="8"/>
        <v>99.54624375360585</v>
      </c>
    </row>
    <row r="528" spans="1:9">
      <c r="A528" s="16" t="s">
        <v>30</v>
      </c>
      <c r="B528" s="16"/>
      <c r="C528" s="16"/>
      <c r="D528" s="16"/>
      <c r="E528" s="16"/>
      <c r="F528" s="6">
        <v>7229571</v>
      </c>
      <c r="G528" s="6">
        <v>7229571</v>
      </c>
      <c r="H528" s="6">
        <v>7196766.3700000001</v>
      </c>
      <c r="I528" s="7">
        <f t="shared" si="8"/>
        <v>99.54624375360585</v>
      </c>
    </row>
    <row r="529" spans="1:9">
      <c r="A529" s="15" t="s">
        <v>31</v>
      </c>
      <c r="B529" s="15"/>
      <c r="C529" s="15"/>
      <c r="D529" s="15"/>
      <c r="E529" s="15"/>
      <c r="F529" s="6">
        <v>1578713</v>
      </c>
      <c r="G529" s="6">
        <v>1578713</v>
      </c>
      <c r="H529" s="6">
        <v>1567364.09</v>
      </c>
      <c r="I529" s="7">
        <f t="shared" si="8"/>
        <v>99.281128995580588</v>
      </c>
    </row>
    <row r="530" spans="1:9">
      <c r="A530" s="14" t="s">
        <v>32</v>
      </c>
      <c r="B530" s="14"/>
      <c r="C530" s="14"/>
      <c r="D530" s="14"/>
      <c r="E530" s="14"/>
      <c r="F530" s="6">
        <v>47987578.289999999</v>
      </c>
      <c r="G530" s="6">
        <v>47987578.289999999</v>
      </c>
      <c r="H530" s="6">
        <v>40151689.25</v>
      </c>
      <c r="I530" s="7">
        <f t="shared" si="8"/>
        <v>83.671005457608388</v>
      </c>
    </row>
    <row r="531" spans="1:9">
      <c r="A531" s="15" t="s">
        <v>33</v>
      </c>
      <c r="B531" s="15"/>
      <c r="C531" s="15"/>
      <c r="D531" s="15"/>
      <c r="E531" s="15"/>
      <c r="F531" s="6">
        <v>887164.5</v>
      </c>
      <c r="G531" s="6">
        <v>887164.5</v>
      </c>
      <c r="H531" s="6">
        <v>857170.94</v>
      </c>
      <c r="I531" s="7">
        <f t="shared" si="8"/>
        <v>96.619165893134806</v>
      </c>
    </row>
    <row r="532" spans="1:9">
      <c r="A532" s="15" t="s">
        <v>36</v>
      </c>
      <c r="B532" s="15"/>
      <c r="C532" s="15"/>
      <c r="D532" s="15"/>
      <c r="E532" s="15"/>
      <c r="F532" s="6">
        <v>46131983.789999999</v>
      </c>
      <c r="G532" s="6">
        <v>46131983.789999999</v>
      </c>
      <c r="H532" s="6">
        <v>38561941.299999997</v>
      </c>
      <c r="I532" s="7">
        <f t="shared" si="8"/>
        <v>83.590468330041872</v>
      </c>
    </row>
    <row r="533" spans="1:9">
      <c r="A533" s="15" t="s">
        <v>37</v>
      </c>
      <c r="B533" s="15"/>
      <c r="C533" s="15"/>
      <c r="D533" s="15"/>
      <c r="E533" s="15"/>
      <c r="F533" s="6">
        <v>1292</v>
      </c>
      <c r="G533" s="6">
        <v>1292</v>
      </c>
      <c r="H533" s="6">
        <v>1291.53</v>
      </c>
      <c r="I533" s="7">
        <f t="shared" si="8"/>
        <v>99.963622291021665</v>
      </c>
    </row>
    <row r="534" spans="1:9">
      <c r="A534" s="15" t="s">
        <v>38</v>
      </c>
      <c r="B534" s="15"/>
      <c r="C534" s="15"/>
      <c r="D534" s="15"/>
      <c r="E534" s="15"/>
      <c r="F534" s="6">
        <v>530670</v>
      </c>
      <c r="G534" s="6">
        <v>530670</v>
      </c>
      <c r="H534" s="6">
        <v>312985.48</v>
      </c>
      <c r="I534" s="7">
        <f t="shared" si="8"/>
        <v>58.979305406373072</v>
      </c>
    </row>
    <row r="535" spans="1:9">
      <c r="A535" s="16" t="s">
        <v>40</v>
      </c>
      <c r="B535" s="16"/>
      <c r="C535" s="16"/>
      <c r="D535" s="16"/>
      <c r="E535" s="16"/>
      <c r="F535" s="6">
        <v>7704</v>
      </c>
      <c r="G535" s="6">
        <v>7704</v>
      </c>
      <c r="H535" s="6">
        <v>6534.14</v>
      </c>
      <c r="I535" s="7">
        <f t="shared" si="8"/>
        <v>84.814901349948073</v>
      </c>
    </row>
    <row r="536" spans="1:9">
      <c r="A536" s="16" t="s">
        <v>41</v>
      </c>
      <c r="B536" s="16"/>
      <c r="C536" s="16"/>
      <c r="D536" s="16"/>
      <c r="E536" s="16"/>
      <c r="F536" s="6">
        <v>129291</v>
      </c>
      <c r="G536" s="6">
        <v>129291</v>
      </c>
      <c r="H536" s="6">
        <v>110501.59</v>
      </c>
      <c r="I536" s="7">
        <f t="shared" si="8"/>
        <v>85.467348848721102</v>
      </c>
    </row>
    <row r="537" spans="1:9">
      <c r="A537" s="16" t="s">
        <v>42</v>
      </c>
      <c r="B537" s="16"/>
      <c r="C537" s="16"/>
      <c r="D537" s="16"/>
      <c r="E537" s="16"/>
      <c r="F537" s="6">
        <v>393675</v>
      </c>
      <c r="G537" s="6">
        <v>393675</v>
      </c>
      <c r="H537" s="6">
        <v>195949.75</v>
      </c>
      <c r="I537" s="7">
        <f t="shared" si="8"/>
        <v>49.774496729535784</v>
      </c>
    </row>
    <row r="538" spans="1:9">
      <c r="A538" s="15" t="s">
        <v>45</v>
      </c>
      <c r="B538" s="15"/>
      <c r="C538" s="15"/>
      <c r="D538" s="15"/>
      <c r="E538" s="15"/>
      <c r="F538" s="6">
        <v>436468</v>
      </c>
      <c r="G538" s="6">
        <v>436468</v>
      </c>
      <c r="H538" s="6">
        <v>418300</v>
      </c>
      <c r="I538" s="7">
        <f t="shared" si="8"/>
        <v>95.837495532318513</v>
      </c>
    </row>
    <row r="539" spans="1:9">
      <c r="A539" s="16" t="s">
        <v>47</v>
      </c>
      <c r="B539" s="16"/>
      <c r="C539" s="16"/>
      <c r="D539" s="16"/>
      <c r="E539" s="16"/>
      <c r="F539" s="6">
        <v>436468</v>
      </c>
      <c r="G539" s="6">
        <v>436468</v>
      </c>
      <c r="H539" s="6">
        <v>418300</v>
      </c>
      <c r="I539" s="7">
        <f t="shared" si="8"/>
        <v>95.837495532318513</v>
      </c>
    </row>
    <row r="540" spans="1:9">
      <c r="A540" s="14" t="s">
        <v>48</v>
      </c>
      <c r="B540" s="14"/>
      <c r="C540" s="14"/>
      <c r="D540" s="14"/>
      <c r="E540" s="14"/>
      <c r="F540" s="9"/>
      <c r="G540" s="9"/>
      <c r="H540" s="9"/>
      <c r="I540" s="7" t="e">
        <f t="shared" si="8"/>
        <v>#DIV/0!</v>
      </c>
    </row>
    <row r="541" spans="1:9">
      <c r="A541" s="15" t="s">
        <v>49</v>
      </c>
      <c r="B541" s="15"/>
      <c r="C541" s="15"/>
      <c r="D541" s="15"/>
      <c r="E541" s="15"/>
      <c r="F541" s="9"/>
      <c r="G541" s="9"/>
      <c r="H541" s="9"/>
      <c r="I541" s="7" t="e">
        <f t="shared" si="8"/>
        <v>#DIV/0!</v>
      </c>
    </row>
    <row r="542" spans="1:9">
      <c r="A542" s="14" t="s">
        <v>51</v>
      </c>
      <c r="B542" s="14"/>
      <c r="C542" s="14"/>
      <c r="D542" s="14"/>
      <c r="E542" s="14"/>
      <c r="F542" s="6">
        <v>63000</v>
      </c>
      <c r="G542" s="6">
        <v>63000</v>
      </c>
      <c r="H542" s="6">
        <v>50700</v>
      </c>
      <c r="I542" s="7">
        <f t="shared" si="8"/>
        <v>80.476190476190482</v>
      </c>
    </row>
    <row r="543" spans="1:9">
      <c r="A543" s="15" t="s">
        <v>53</v>
      </c>
      <c r="B543" s="15"/>
      <c r="C543" s="15"/>
      <c r="D543" s="15"/>
      <c r="E543" s="15"/>
      <c r="F543" s="6">
        <v>63000</v>
      </c>
      <c r="G543" s="6">
        <v>63000</v>
      </c>
      <c r="H543" s="6">
        <v>50700</v>
      </c>
      <c r="I543" s="7">
        <f t="shared" si="8"/>
        <v>80.476190476190482</v>
      </c>
    </row>
    <row r="544" spans="1:9">
      <c r="A544" s="14" t="s">
        <v>54</v>
      </c>
      <c r="B544" s="14"/>
      <c r="C544" s="14"/>
      <c r="D544" s="14"/>
      <c r="E544" s="14"/>
      <c r="F544" s="6">
        <v>206541.21</v>
      </c>
      <c r="G544" s="6">
        <v>206541.21</v>
      </c>
      <c r="H544" s="6">
        <v>199892.38</v>
      </c>
      <c r="I544" s="7">
        <f t="shared" si="8"/>
        <v>96.780870025889755</v>
      </c>
    </row>
    <row r="545" spans="1:9">
      <c r="A545" s="8" t="s">
        <v>55</v>
      </c>
      <c r="B545" s="8"/>
      <c r="C545" s="8"/>
      <c r="D545" s="8"/>
      <c r="E545" s="8"/>
      <c r="F545" s="6">
        <v>28019645.850000001</v>
      </c>
      <c r="G545" s="6">
        <v>28019645.850000001</v>
      </c>
      <c r="H545" s="6">
        <v>22668303.859999999</v>
      </c>
      <c r="I545" s="7">
        <f t="shared" si="8"/>
        <v>80.901464570081274</v>
      </c>
    </row>
    <row r="546" spans="1:9">
      <c r="A546" s="14" t="s">
        <v>56</v>
      </c>
      <c r="B546" s="14"/>
      <c r="C546" s="14"/>
      <c r="D546" s="14"/>
      <c r="E546" s="14"/>
      <c r="F546" s="6">
        <v>28019645.850000001</v>
      </c>
      <c r="G546" s="6">
        <v>28019645.850000001</v>
      </c>
      <c r="H546" s="6">
        <v>22668303.859999999</v>
      </c>
      <c r="I546" s="7">
        <f t="shared" si="8"/>
        <v>80.901464570081274</v>
      </c>
    </row>
    <row r="547" spans="1:9">
      <c r="A547" s="15" t="s">
        <v>57</v>
      </c>
      <c r="B547" s="15"/>
      <c r="C547" s="15"/>
      <c r="D547" s="15"/>
      <c r="E547" s="15"/>
      <c r="F547" s="6">
        <v>61500</v>
      </c>
      <c r="G547" s="6">
        <v>61500</v>
      </c>
      <c r="H547" s="6">
        <v>61500</v>
      </c>
      <c r="I547" s="7">
        <f t="shared" si="8"/>
        <v>100</v>
      </c>
    </row>
    <row r="548" spans="1:9">
      <c r="A548" s="15" t="s">
        <v>61</v>
      </c>
      <c r="B548" s="15"/>
      <c r="C548" s="15"/>
      <c r="D548" s="15"/>
      <c r="E548" s="15"/>
      <c r="F548" s="6">
        <v>27958145.850000001</v>
      </c>
      <c r="G548" s="6">
        <v>27958145.850000001</v>
      </c>
      <c r="H548" s="6">
        <v>22606803.859999999</v>
      </c>
      <c r="I548" s="7">
        <f t="shared" si="8"/>
        <v>80.859453202974109</v>
      </c>
    </row>
    <row r="549" spans="1:9">
      <c r="A549" s="16" t="s">
        <v>63</v>
      </c>
      <c r="B549" s="16"/>
      <c r="C549" s="16"/>
      <c r="D549" s="16"/>
      <c r="E549" s="16"/>
      <c r="F549" s="6">
        <v>27958145.850000001</v>
      </c>
      <c r="G549" s="6">
        <v>27958145.850000001</v>
      </c>
      <c r="H549" s="6">
        <v>22606803.859999999</v>
      </c>
      <c r="I549" s="7">
        <f t="shared" si="8"/>
        <v>80.859453202974109</v>
      </c>
    </row>
    <row r="550" spans="1:9">
      <c r="A550" s="10" t="s">
        <v>26</v>
      </c>
      <c r="B550" s="10"/>
      <c r="C550" s="10"/>
      <c r="D550" s="10"/>
      <c r="E550" s="10"/>
      <c r="F550" s="11">
        <v>4834874292.3800001</v>
      </c>
      <c r="G550" s="11">
        <v>4834874292.3800001</v>
      </c>
      <c r="H550" s="11">
        <v>4322940131.1599998</v>
      </c>
      <c r="I550" s="7">
        <f t="shared" si="8"/>
        <v>89.411634506675099</v>
      </c>
    </row>
    <row r="553" spans="1:9">
      <c r="A553" s="19" t="s">
        <v>27</v>
      </c>
      <c r="B553" s="19"/>
      <c r="C553" s="19"/>
      <c r="D553" s="19"/>
      <c r="E553" s="19"/>
      <c r="F553" s="20">
        <v>4070714519.3699999</v>
      </c>
      <c r="G553" s="20">
        <v>4070714519.3699999</v>
      </c>
      <c r="H553" s="20">
        <v>3822798666.6599998</v>
      </c>
      <c r="I553" s="21">
        <f>+H553/G553*100</f>
        <v>93.909770593581982</v>
      </c>
    </row>
    <row r="554" spans="1:9">
      <c r="A554" s="22" t="s">
        <v>28</v>
      </c>
      <c r="B554" s="22"/>
      <c r="C554" s="22"/>
      <c r="D554" s="22"/>
      <c r="E554" s="22"/>
      <c r="F554" s="20">
        <v>1305984092.6700001</v>
      </c>
      <c r="G554" s="20">
        <v>1305984092.6700001</v>
      </c>
      <c r="H554" s="20">
        <v>1280114418.9299998</v>
      </c>
      <c r="I554" s="21">
        <f t="shared" ref="I554:I605" si="9">+H554/G554*100</f>
        <v>98.019143274010986</v>
      </c>
    </row>
    <row r="555" spans="1:9">
      <c r="A555" s="23" t="s">
        <v>29</v>
      </c>
      <c r="B555" s="23"/>
      <c r="C555" s="23"/>
      <c r="D555" s="23"/>
      <c r="E555" s="23"/>
      <c r="F555" s="20">
        <v>1068741895.39</v>
      </c>
      <c r="G555" s="20">
        <v>1068741895.39</v>
      </c>
      <c r="H555" s="20">
        <v>1047917703.71</v>
      </c>
      <c r="I555" s="21">
        <f t="shared" si="9"/>
        <v>98.051522844774325</v>
      </c>
    </row>
    <row r="556" spans="1:9">
      <c r="A556" s="15" t="s">
        <v>30</v>
      </c>
      <c r="B556" s="15"/>
      <c r="C556" s="15"/>
      <c r="D556" s="15"/>
      <c r="E556" s="15"/>
      <c r="F556" s="6">
        <v>1068741895.39</v>
      </c>
      <c r="G556" s="6">
        <v>1068741895.39</v>
      </c>
      <c r="H556" s="6">
        <v>1047917703.71</v>
      </c>
      <c r="I556" s="21">
        <f t="shared" si="9"/>
        <v>98.051522844774325</v>
      </c>
    </row>
    <row r="557" spans="1:9">
      <c r="A557" s="14" t="s">
        <v>31</v>
      </c>
      <c r="B557" s="14"/>
      <c r="C557" s="14"/>
      <c r="D557" s="14"/>
      <c r="E557" s="14"/>
      <c r="F557" s="6">
        <v>237242197.28</v>
      </c>
      <c r="G557" s="6">
        <v>237242197.28</v>
      </c>
      <c r="H557" s="6">
        <v>232196715.22</v>
      </c>
      <c r="I557" s="21">
        <f t="shared" si="9"/>
        <v>97.873277975905282</v>
      </c>
    </row>
    <row r="558" spans="1:9">
      <c r="A558" s="22" t="s">
        <v>32</v>
      </c>
      <c r="B558" s="22"/>
      <c r="C558" s="22"/>
      <c r="D558" s="22"/>
      <c r="E558" s="22"/>
      <c r="F558" s="20">
        <v>1268259437.47</v>
      </c>
      <c r="G558" s="20">
        <v>1268259437.47</v>
      </c>
      <c r="H558" s="20">
        <v>1111939858.01</v>
      </c>
      <c r="I558" s="21">
        <f t="shared" si="9"/>
        <v>87.674479302765079</v>
      </c>
    </row>
    <row r="559" spans="1:9">
      <c r="A559" s="14" t="s">
        <v>33</v>
      </c>
      <c r="B559" s="14"/>
      <c r="C559" s="14"/>
      <c r="D559" s="14"/>
      <c r="E559" s="14"/>
      <c r="F559" s="6">
        <v>53648882.909999996</v>
      </c>
      <c r="G559" s="6">
        <v>53648882.909999996</v>
      </c>
      <c r="H559" s="6">
        <v>47453238.5</v>
      </c>
      <c r="I559" s="21">
        <f t="shared" si="9"/>
        <v>88.451494096543158</v>
      </c>
    </row>
    <row r="560" spans="1:9">
      <c r="A560" s="14" t="s">
        <v>34</v>
      </c>
      <c r="B560" s="14"/>
      <c r="C560" s="14"/>
      <c r="D560" s="14"/>
      <c r="E560" s="14"/>
      <c r="F560" s="6">
        <v>324207</v>
      </c>
      <c r="G560" s="6">
        <v>324207</v>
      </c>
      <c r="H560" s="6">
        <v>317788.51</v>
      </c>
      <c r="I560" s="21">
        <f t="shared" si="9"/>
        <v>98.020249408556879</v>
      </c>
    </row>
    <row r="561" spans="1:9">
      <c r="A561" s="14" t="s">
        <v>35</v>
      </c>
      <c r="B561" s="14"/>
      <c r="C561" s="14"/>
      <c r="D561" s="14"/>
      <c r="E561" s="14"/>
      <c r="F561" s="6">
        <v>50881703</v>
      </c>
      <c r="G561" s="6">
        <v>50881703</v>
      </c>
      <c r="H561" s="6">
        <v>44225181.210000001</v>
      </c>
      <c r="I561" s="21">
        <f t="shared" si="9"/>
        <v>86.917651341190378</v>
      </c>
    </row>
    <row r="562" spans="1:9">
      <c r="A562" s="14" t="s">
        <v>36</v>
      </c>
      <c r="B562" s="14"/>
      <c r="C562" s="14"/>
      <c r="D562" s="14"/>
      <c r="E562" s="14"/>
      <c r="F562" s="6">
        <v>404890117.82999998</v>
      </c>
      <c r="G562" s="6">
        <v>404890117.82999998</v>
      </c>
      <c r="H562" s="6">
        <v>333142581.44</v>
      </c>
      <c r="I562" s="21">
        <f t="shared" si="9"/>
        <v>82.279751164456812</v>
      </c>
    </row>
    <row r="563" spans="1:9">
      <c r="A563" s="14" t="s">
        <v>37</v>
      </c>
      <c r="B563" s="14"/>
      <c r="C563" s="14"/>
      <c r="D563" s="14"/>
      <c r="E563" s="14"/>
      <c r="F563" s="6">
        <v>2296099</v>
      </c>
      <c r="G563" s="6">
        <v>2296099</v>
      </c>
      <c r="H563" s="6">
        <v>2177824.64</v>
      </c>
      <c r="I563" s="21">
        <f t="shared" si="9"/>
        <v>94.848899807891556</v>
      </c>
    </row>
    <row r="564" spans="1:9">
      <c r="A564" s="23" t="s">
        <v>38</v>
      </c>
      <c r="B564" s="23"/>
      <c r="C564" s="23"/>
      <c r="D564" s="23"/>
      <c r="E564" s="23"/>
      <c r="F564" s="20">
        <v>156340077</v>
      </c>
      <c r="G564" s="20">
        <v>156340077</v>
      </c>
      <c r="H564" s="20">
        <v>124259641.68000001</v>
      </c>
      <c r="I564" s="21">
        <f t="shared" si="9"/>
        <v>79.480350825207807</v>
      </c>
    </row>
    <row r="565" spans="1:9">
      <c r="A565" s="15" t="s">
        <v>39</v>
      </c>
      <c r="B565" s="15"/>
      <c r="C565" s="15"/>
      <c r="D565" s="15"/>
      <c r="E565" s="15"/>
      <c r="F565" s="6">
        <v>76608445</v>
      </c>
      <c r="G565" s="6">
        <v>76608445</v>
      </c>
      <c r="H565" s="6">
        <v>58453598.729999997</v>
      </c>
      <c r="I565" s="21">
        <f t="shared" si="9"/>
        <v>76.301768989045527</v>
      </c>
    </row>
    <row r="566" spans="1:9">
      <c r="A566" s="15" t="s">
        <v>40</v>
      </c>
      <c r="B566" s="15"/>
      <c r="C566" s="15"/>
      <c r="D566" s="15"/>
      <c r="E566" s="15"/>
      <c r="F566" s="6">
        <v>4210995</v>
      </c>
      <c r="G566" s="6">
        <v>4210995</v>
      </c>
      <c r="H566" s="6">
        <v>3665987.46</v>
      </c>
      <c r="I566" s="21">
        <f t="shared" si="9"/>
        <v>87.057511585741608</v>
      </c>
    </row>
    <row r="567" spans="1:9">
      <c r="A567" s="15" t="s">
        <v>41</v>
      </c>
      <c r="B567" s="15"/>
      <c r="C567" s="15"/>
      <c r="D567" s="15"/>
      <c r="E567" s="15"/>
      <c r="F567" s="6">
        <v>57828371</v>
      </c>
      <c r="G567" s="6">
        <v>57828371</v>
      </c>
      <c r="H567" s="6">
        <v>50087251.130000003</v>
      </c>
      <c r="I567" s="21">
        <f t="shared" si="9"/>
        <v>86.613629718187994</v>
      </c>
    </row>
    <row r="568" spans="1:9">
      <c r="A568" s="15" t="s">
        <v>42</v>
      </c>
      <c r="B568" s="15"/>
      <c r="C568" s="15"/>
      <c r="D568" s="15"/>
      <c r="E568" s="15"/>
      <c r="F568" s="6">
        <v>12322039</v>
      </c>
      <c r="G568" s="6">
        <v>12322039</v>
      </c>
      <c r="H568" s="6">
        <v>8028885.3600000003</v>
      </c>
      <c r="I568" s="21">
        <f t="shared" si="9"/>
        <v>65.158740042942583</v>
      </c>
    </row>
    <row r="569" spans="1:9">
      <c r="A569" s="15" t="s">
        <v>43</v>
      </c>
      <c r="B569" s="15"/>
      <c r="C569" s="15"/>
      <c r="D569" s="15"/>
      <c r="E569" s="15"/>
      <c r="F569" s="6">
        <v>4116772</v>
      </c>
      <c r="G569" s="6">
        <v>4116772</v>
      </c>
      <c r="H569" s="6">
        <v>4023919</v>
      </c>
      <c r="I569" s="21">
        <f t="shared" si="9"/>
        <v>97.744519249547949</v>
      </c>
    </row>
    <row r="570" spans="1:9">
      <c r="A570" s="15" t="s">
        <v>44</v>
      </c>
      <c r="B570" s="15"/>
      <c r="C570" s="15"/>
      <c r="D570" s="15"/>
      <c r="E570" s="15"/>
      <c r="F570" s="6">
        <v>1253455</v>
      </c>
      <c r="G570" s="6">
        <v>1253455</v>
      </c>
      <c r="H570" s="9"/>
      <c r="I570" s="21">
        <f t="shared" si="9"/>
        <v>0</v>
      </c>
    </row>
    <row r="571" spans="1:9">
      <c r="A571" s="23" t="s">
        <v>45</v>
      </c>
      <c r="B571" s="23"/>
      <c r="C571" s="23"/>
      <c r="D571" s="23"/>
      <c r="E571" s="23"/>
      <c r="F571" s="20">
        <v>599878350.73000002</v>
      </c>
      <c r="G571" s="20">
        <v>599878350.73000002</v>
      </c>
      <c r="H571" s="20">
        <v>560363602.02999997</v>
      </c>
      <c r="I571" s="21">
        <f t="shared" si="9"/>
        <v>93.412873018018743</v>
      </c>
    </row>
    <row r="572" spans="1:9">
      <c r="A572" s="15" t="s">
        <v>46</v>
      </c>
      <c r="B572" s="15"/>
      <c r="C572" s="15"/>
      <c r="D572" s="15"/>
      <c r="E572" s="15"/>
      <c r="F572" s="6">
        <v>8470944</v>
      </c>
      <c r="G572" s="6">
        <v>8470944</v>
      </c>
      <c r="H572" s="6">
        <v>6723853</v>
      </c>
      <c r="I572" s="21">
        <f t="shared" si="9"/>
        <v>79.375486368461409</v>
      </c>
    </row>
    <row r="573" spans="1:9">
      <c r="A573" s="15" t="s">
        <v>47</v>
      </c>
      <c r="B573" s="15"/>
      <c r="C573" s="15"/>
      <c r="D573" s="15"/>
      <c r="E573" s="15"/>
      <c r="F573" s="6">
        <v>591407406.73000002</v>
      </c>
      <c r="G573" s="6">
        <v>591407406.73000002</v>
      </c>
      <c r="H573" s="6">
        <v>553639749.02999997</v>
      </c>
      <c r="I573" s="21">
        <f t="shared" si="9"/>
        <v>93.613935627079087</v>
      </c>
    </row>
    <row r="574" spans="1:9">
      <c r="A574" s="22" t="s">
        <v>48</v>
      </c>
      <c r="B574" s="22"/>
      <c r="C574" s="22"/>
      <c r="D574" s="22"/>
      <c r="E574" s="22"/>
      <c r="F574" s="20">
        <v>281899362.70999998</v>
      </c>
      <c r="G574" s="20">
        <v>281899362.70999998</v>
      </c>
      <c r="H574" s="20">
        <v>258537053.28999999</v>
      </c>
      <c r="I574" s="21">
        <f t="shared" si="9"/>
        <v>91.71253556751256</v>
      </c>
    </row>
    <row r="575" spans="1:9">
      <c r="A575" s="14" t="s">
        <v>49</v>
      </c>
      <c r="B575" s="14"/>
      <c r="C575" s="14"/>
      <c r="D575" s="14"/>
      <c r="E575" s="14"/>
      <c r="F575" s="6">
        <v>176748162.71000001</v>
      </c>
      <c r="G575" s="6">
        <v>176748162.71000001</v>
      </c>
      <c r="H575" s="6">
        <v>153385885.47</v>
      </c>
      <c r="I575" s="21">
        <f t="shared" si="9"/>
        <v>86.78216685152664</v>
      </c>
    </row>
    <row r="576" spans="1:9">
      <c r="A576" s="14" t="s">
        <v>50</v>
      </c>
      <c r="B576" s="14"/>
      <c r="C576" s="14"/>
      <c r="D576" s="14"/>
      <c r="E576" s="14"/>
      <c r="F576" s="6">
        <v>105151200</v>
      </c>
      <c r="G576" s="6">
        <v>105151200</v>
      </c>
      <c r="H576" s="6">
        <v>105151167.81999999</v>
      </c>
      <c r="I576" s="21">
        <f t="shared" si="9"/>
        <v>99.999969396450055</v>
      </c>
    </row>
    <row r="577" spans="1:9">
      <c r="A577" s="22" t="s">
        <v>51</v>
      </c>
      <c r="B577" s="22"/>
      <c r="C577" s="22"/>
      <c r="D577" s="22"/>
      <c r="E577" s="22"/>
      <c r="F577" s="20">
        <v>1211275239.3100002</v>
      </c>
      <c r="G577" s="20">
        <v>1211275239.3100002</v>
      </c>
      <c r="H577" s="20">
        <v>1170427241.52</v>
      </c>
      <c r="I577" s="21">
        <f t="shared" si="9"/>
        <v>96.627686551797325</v>
      </c>
    </row>
    <row r="578" spans="1:9">
      <c r="A578" s="14" t="s">
        <v>52</v>
      </c>
      <c r="B578" s="14"/>
      <c r="C578" s="14"/>
      <c r="D578" s="14"/>
      <c r="E578" s="14"/>
      <c r="F578" s="6">
        <v>22935255</v>
      </c>
      <c r="G578" s="6">
        <v>22935255</v>
      </c>
      <c r="H578" s="6">
        <v>22069915.629999999</v>
      </c>
      <c r="I578" s="21">
        <f t="shared" si="9"/>
        <v>96.227034013792306</v>
      </c>
    </row>
    <row r="579" spans="1:9">
      <c r="A579" s="14" t="s">
        <v>53</v>
      </c>
      <c r="B579" s="14"/>
      <c r="C579" s="14"/>
      <c r="D579" s="14"/>
      <c r="E579" s="14"/>
      <c r="F579" s="6">
        <v>1188339984.3100002</v>
      </c>
      <c r="G579" s="6">
        <v>1188339984.3100002</v>
      </c>
      <c r="H579" s="6">
        <v>1148357325.8900001</v>
      </c>
      <c r="I579" s="21">
        <f t="shared" si="9"/>
        <v>96.635419244668796</v>
      </c>
    </row>
    <row r="580" spans="1:9">
      <c r="A580" s="8" t="s">
        <v>54</v>
      </c>
      <c r="B580" s="8"/>
      <c r="C580" s="8"/>
      <c r="D580" s="8"/>
      <c r="E580" s="8"/>
      <c r="F580" s="6">
        <v>3296387.21</v>
      </c>
      <c r="G580" s="6">
        <v>3296387.21</v>
      </c>
      <c r="H580" s="6">
        <v>1780094.91</v>
      </c>
      <c r="I580" s="21">
        <f t="shared" si="9"/>
        <v>54.001389903463433</v>
      </c>
    </row>
    <row r="581" spans="1:9">
      <c r="A581" s="19" t="s">
        <v>55</v>
      </c>
      <c r="B581" s="19"/>
      <c r="C581" s="19"/>
      <c r="D581" s="19"/>
      <c r="E581" s="19"/>
      <c r="F581" s="20">
        <v>741233412.00999999</v>
      </c>
      <c r="G581" s="20">
        <v>741233412.00999999</v>
      </c>
      <c r="H581" s="20">
        <v>475881466.5</v>
      </c>
      <c r="I581" s="21">
        <f t="shared" si="9"/>
        <v>64.201297295753832</v>
      </c>
    </row>
    <row r="582" spans="1:9">
      <c r="A582" s="22" t="s">
        <v>56</v>
      </c>
      <c r="B582" s="22"/>
      <c r="C582" s="22"/>
      <c r="D582" s="22"/>
      <c r="E582" s="22"/>
      <c r="F582" s="20">
        <v>536611652.57999998</v>
      </c>
      <c r="G582" s="20">
        <v>536611652.57999998</v>
      </c>
      <c r="H582" s="20">
        <v>319249676.08999997</v>
      </c>
      <c r="I582" s="21">
        <f t="shared" si="9"/>
        <v>59.493616017293824</v>
      </c>
    </row>
    <row r="583" spans="1:9">
      <c r="A583" s="14" t="s">
        <v>57</v>
      </c>
      <c r="B583" s="14"/>
      <c r="C583" s="14"/>
      <c r="D583" s="14"/>
      <c r="E583" s="14"/>
      <c r="F583" s="6">
        <v>36282972.149999999</v>
      </c>
      <c r="G583" s="6">
        <v>36282972.149999999</v>
      </c>
      <c r="H583" s="6">
        <v>25927740.329999998</v>
      </c>
      <c r="I583" s="21">
        <f t="shared" si="9"/>
        <v>71.459802749373168</v>
      </c>
    </row>
    <row r="584" spans="1:9">
      <c r="A584" s="23" t="s">
        <v>58</v>
      </c>
      <c r="B584" s="23"/>
      <c r="C584" s="23"/>
      <c r="D584" s="23"/>
      <c r="E584" s="23"/>
      <c r="F584" s="20">
        <v>55325301.170000002</v>
      </c>
      <c r="G584" s="20">
        <v>55325301.170000002</v>
      </c>
      <c r="H584" s="20">
        <v>10369225.58</v>
      </c>
      <c r="I584" s="21">
        <f t="shared" si="9"/>
        <v>18.742284923380922</v>
      </c>
    </row>
    <row r="585" spans="1:9">
      <c r="A585" s="15" t="s">
        <v>59</v>
      </c>
      <c r="B585" s="15"/>
      <c r="C585" s="15"/>
      <c r="D585" s="15"/>
      <c r="E585" s="15"/>
      <c r="F585" s="6">
        <v>11664814</v>
      </c>
      <c r="G585" s="6">
        <v>11664814</v>
      </c>
      <c r="H585" s="6">
        <v>7271953.8700000001</v>
      </c>
      <c r="I585" s="21">
        <f t="shared" si="9"/>
        <v>62.340932911574932</v>
      </c>
    </row>
    <row r="586" spans="1:9">
      <c r="A586" s="15" t="s">
        <v>60</v>
      </c>
      <c r="B586" s="15"/>
      <c r="C586" s="15"/>
      <c r="D586" s="15"/>
      <c r="E586" s="15"/>
      <c r="F586" s="6">
        <v>43660487.170000002</v>
      </c>
      <c r="G586" s="6">
        <v>43660487.170000002</v>
      </c>
      <c r="H586" s="6">
        <v>3097271.71</v>
      </c>
      <c r="I586" s="21">
        <f t="shared" si="9"/>
        <v>7.0939925565654187</v>
      </c>
    </row>
    <row r="587" spans="1:9">
      <c r="A587" s="23" t="s">
        <v>61</v>
      </c>
      <c r="B587" s="23"/>
      <c r="C587" s="23"/>
      <c r="D587" s="23"/>
      <c r="E587" s="23"/>
      <c r="F587" s="20">
        <v>355690242.79000002</v>
      </c>
      <c r="G587" s="20">
        <v>355690242.79000002</v>
      </c>
      <c r="H587" s="20">
        <v>222285976.31</v>
      </c>
      <c r="I587" s="21">
        <f t="shared" si="9"/>
        <v>62.494257522053523</v>
      </c>
    </row>
    <row r="588" spans="1:9">
      <c r="A588" s="15" t="s">
        <v>62</v>
      </c>
      <c r="B588" s="15"/>
      <c r="C588" s="15"/>
      <c r="D588" s="15"/>
      <c r="E588" s="15"/>
      <c r="F588" s="6">
        <v>117628819.05</v>
      </c>
      <c r="G588" s="6">
        <v>117628819.05</v>
      </c>
      <c r="H588" s="6">
        <v>54862254.299999997</v>
      </c>
      <c r="I588" s="21">
        <f t="shared" si="9"/>
        <v>46.640147153632419</v>
      </c>
    </row>
    <row r="589" spans="1:9">
      <c r="A589" s="15" t="s">
        <v>63</v>
      </c>
      <c r="B589" s="15"/>
      <c r="C589" s="15"/>
      <c r="D589" s="15"/>
      <c r="E589" s="15"/>
      <c r="F589" s="6">
        <v>238061423.74000001</v>
      </c>
      <c r="G589" s="6">
        <v>238061423.74000001</v>
      </c>
      <c r="H589" s="6">
        <v>167423722.00999999</v>
      </c>
      <c r="I589" s="21">
        <f t="shared" si="9"/>
        <v>70.327951240370908</v>
      </c>
    </row>
    <row r="590" spans="1:9">
      <c r="A590" s="23" t="s">
        <v>64</v>
      </c>
      <c r="B590" s="23"/>
      <c r="C590" s="23"/>
      <c r="D590" s="23"/>
      <c r="E590" s="23"/>
      <c r="F590" s="20">
        <v>89313136.469999999</v>
      </c>
      <c r="G590" s="20">
        <v>89313136.469999999</v>
      </c>
      <c r="H590" s="20">
        <v>60666733.869999997</v>
      </c>
      <c r="I590" s="21">
        <f t="shared" si="9"/>
        <v>67.92587996322105</v>
      </c>
    </row>
    <row r="591" spans="1:9">
      <c r="A591" s="15" t="s">
        <v>65</v>
      </c>
      <c r="B591" s="15"/>
      <c r="C591" s="15"/>
      <c r="D591" s="15"/>
      <c r="E591" s="15"/>
      <c r="F591" s="9"/>
      <c r="G591" s="9"/>
      <c r="H591" s="9"/>
      <c r="I591" s="21" t="e">
        <f t="shared" si="9"/>
        <v>#DIV/0!</v>
      </c>
    </row>
    <row r="592" spans="1:9">
      <c r="A592" s="15" t="s">
        <v>66</v>
      </c>
      <c r="B592" s="15"/>
      <c r="C592" s="15"/>
      <c r="D592" s="15"/>
      <c r="E592" s="15"/>
      <c r="F592" s="6">
        <v>88661472.469999999</v>
      </c>
      <c r="G592" s="6">
        <v>88661472.469999999</v>
      </c>
      <c r="H592" s="6">
        <v>60488432.780000001</v>
      </c>
      <c r="I592" s="21">
        <f t="shared" si="9"/>
        <v>68.224033613323101</v>
      </c>
    </row>
    <row r="593" spans="1:9">
      <c r="A593" s="15" t="s">
        <v>67</v>
      </c>
      <c r="B593" s="15"/>
      <c r="C593" s="15"/>
      <c r="D593" s="15"/>
      <c r="E593" s="15"/>
      <c r="F593" s="6">
        <v>651664</v>
      </c>
      <c r="G593" s="6">
        <v>651664</v>
      </c>
      <c r="H593" s="6">
        <v>178301.09</v>
      </c>
      <c r="I593" s="21">
        <f t="shared" si="9"/>
        <v>27.36089303690245</v>
      </c>
    </row>
    <row r="594" spans="1:9">
      <c r="A594" s="22" t="s">
        <v>68</v>
      </c>
      <c r="B594" s="22"/>
      <c r="C594" s="22"/>
      <c r="D594" s="22"/>
      <c r="E594" s="22"/>
      <c r="F594" s="20">
        <v>204621759.43000001</v>
      </c>
      <c r="G594" s="20">
        <v>204621759.43000001</v>
      </c>
      <c r="H594" s="20">
        <v>156631790.41</v>
      </c>
      <c r="I594" s="21">
        <f t="shared" si="9"/>
        <v>76.54698642330014</v>
      </c>
    </row>
    <row r="595" spans="1:9">
      <c r="A595" s="14" t="s">
        <v>69</v>
      </c>
      <c r="B595" s="14"/>
      <c r="C595" s="14"/>
      <c r="D595" s="14"/>
      <c r="E595" s="14"/>
      <c r="F595" s="6">
        <v>181845505.53</v>
      </c>
      <c r="G595" s="6">
        <v>181845505.53</v>
      </c>
      <c r="H595" s="6">
        <v>137511390.99000001</v>
      </c>
      <c r="I595" s="21">
        <f t="shared" si="9"/>
        <v>75.619900854417338</v>
      </c>
    </row>
    <row r="596" spans="1:9">
      <c r="A596" s="14" t="s">
        <v>70</v>
      </c>
      <c r="B596" s="14"/>
      <c r="C596" s="14"/>
      <c r="D596" s="14"/>
      <c r="E596" s="14"/>
      <c r="F596" s="6">
        <v>17068282.899999999</v>
      </c>
      <c r="G596" s="6">
        <v>17068282.899999999</v>
      </c>
      <c r="H596" s="6">
        <v>16193353.890000001</v>
      </c>
      <c r="I596" s="21">
        <f t="shared" si="9"/>
        <v>94.873948275136698</v>
      </c>
    </row>
    <row r="597" spans="1:9">
      <c r="A597" s="14" t="s">
        <v>71</v>
      </c>
      <c r="B597" s="14"/>
      <c r="C597" s="14"/>
      <c r="D597" s="14"/>
      <c r="E597" s="14"/>
      <c r="F597" s="6">
        <v>5707971</v>
      </c>
      <c r="G597" s="6">
        <v>5707971</v>
      </c>
      <c r="H597" s="6">
        <v>2927045.53</v>
      </c>
      <c r="I597" s="21">
        <f t="shared" si="9"/>
        <v>51.279964982302815</v>
      </c>
    </row>
    <row r="598" spans="1:9">
      <c r="A598" s="19" t="s">
        <v>72</v>
      </c>
      <c r="B598" s="19"/>
      <c r="C598" s="19"/>
      <c r="D598" s="19"/>
      <c r="E598" s="19"/>
      <c r="F598" s="20">
        <v>20186000</v>
      </c>
      <c r="G598" s="20">
        <v>20186000</v>
      </c>
      <c r="H598" s="20">
        <v>24259998</v>
      </c>
      <c r="I598" s="21">
        <f t="shared" si="9"/>
        <v>120.18229465966512</v>
      </c>
    </row>
    <row r="599" spans="1:9">
      <c r="A599" s="22" t="s">
        <v>73</v>
      </c>
      <c r="B599" s="22"/>
      <c r="C599" s="22"/>
      <c r="D599" s="22"/>
      <c r="E599" s="22"/>
      <c r="F599" s="20">
        <v>20186000</v>
      </c>
      <c r="G599" s="20">
        <v>20186000</v>
      </c>
      <c r="H599" s="20">
        <v>24259998</v>
      </c>
      <c r="I599" s="21">
        <f t="shared" si="9"/>
        <v>120.18229465966512</v>
      </c>
    </row>
    <row r="600" spans="1:9">
      <c r="A600" s="23" t="s">
        <v>74</v>
      </c>
      <c r="B600" s="23"/>
      <c r="C600" s="23"/>
      <c r="D600" s="23"/>
      <c r="E600" s="23"/>
      <c r="F600" s="20">
        <v>24322000</v>
      </c>
      <c r="G600" s="20">
        <v>24322000</v>
      </c>
      <c r="H600" s="20">
        <v>24259998</v>
      </c>
      <c r="I600" s="21">
        <f t="shared" si="9"/>
        <v>99.745078529726172</v>
      </c>
    </row>
    <row r="601" spans="1:9">
      <c r="A601" s="15" t="s">
        <v>75</v>
      </c>
      <c r="B601" s="15"/>
      <c r="C601" s="15"/>
      <c r="D601" s="15"/>
      <c r="E601" s="15"/>
      <c r="F601" s="6">
        <v>24322000</v>
      </c>
      <c r="G601" s="6">
        <v>24322000</v>
      </c>
      <c r="H601" s="6">
        <v>24259998</v>
      </c>
      <c r="I601" s="21">
        <f t="shared" si="9"/>
        <v>99.745078529726172</v>
      </c>
    </row>
    <row r="602" spans="1:9">
      <c r="A602" s="23" t="s">
        <v>76</v>
      </c>
      <c r="B602" s="23"/>
      <c r="C602" s="23"/>
      <c r="D602" s="23"/>
      <c r="E602" s="23"/>
      <c r="F602" s="20">
        <v>-4136000</v>
      </c>
      <c r="G602" s="20">
        <v>-4136000</v>
      </c>
      <c r="H602" s="24"/>
      <c r="I602" s="21">
        <f t="shared" si="9"/>
        <v>0</v>
      </c>
    </row>
    <row r="603" spans="1:9">
      <c r="A603" s="15" t="s">
        <v>77</v>
      </c>
      <c r="B603" s="15"/>
      <c r="C603" s="15"/>
      <c r="D603" s="15"/>
      <c r="E603" s="15"/>
      <c r="F603" s="6">
        <v>-4136000</v>
      </c>
      <c r="G603" s="6">
        <v>-4136000</v>
      </c>
      <c r="H603" s="9"/>
      <c r="I603" s="21">
        <f t="shared" si="9"/>
        <v>0</v>
      </c>
    </row>
    <row r="604" spans="1:9">
      <c r="A604" s="5" t="s">
        <v>78</v>
      </c>
      <c r="B604" s="5"/>
      <c r="C604" s="5"/>
      <c r="D604" s="5"/>
      <c r="E604" s="5"/>
      <c r="F604" s="6">
        <v>2740361</v>
      </c>
      <c r="G604" s="6">
        <v>2740361</v>
      </c>
      <c r="H604" s="9"/>
      <c r="I604" s="21">
        <f t="shared" si="9"/>
        <v>0</v>
      </c>
    </row>
    <row r="605" spans="1:9">
      <c r="A605" s="25" t="s">
        <v>26</v>
      </c>
      <c r="B605" s="25"/>
      <c r="C605" s="25"/>
      <c r="D605" s="25"/>
      <c r="E605" s="25"/>
      <c r="F605" s="20">
        <v>4834874292.3800001</v>
      </c>
      <c r="G605" s="20">
        <v>4834874292.3800001</v>
      </c>
      <c r="H605" s="20">
        <v>4322940131.1599998</v>
      </c>
      <c r="I605" s="21">
        <f t="shared" si="9"/>
        <v>89.411634506675099</v>
      </c>
    </row>
  </sheetData>
  <mergeCells count="606">
    <mergeCell ref="A1:I1"/>
    <mergeCell ref="A601:E601"/>
    <mergeCell ref="A602:E602"/>
    <mergeCell ref="A603:E603"/>
    <mergeCell ref="A604:E604"/>
    <mergeCell ref="A605:E605"/>
    <mergeCell ref="A595:E595"/>
    <mergeCell ref="A596:E596"/>
    <mergeCell ref="A597:E597"/>
    <mergeCell ref="A598:E598"/>
    <mergeCell ref="A599:E599"/>
    <mergeCell ref="A600:E600"/>
    <mergeCell ref="A589:E589"/>
    <mergeCell ref="A590:E590"/>
    <mergeCell ref="A591:E591"/>
    <mergeCell ref="A592:E592"/>
    <mergeCell ref="A593:E593"/>
    <mergeCell ref="A594:E594"/>
    <mergeCell ref="A583:E583"/>
    <mergeCell ref="A584:E584"/>
    <mergeCell ref="A585:E585"/>
    <mergeCell ref="A586:E586"/>
    <mergeCell ref="A587:E587"/>
    <mergeCell ref="A588:E588"/>
    <mergeCell ref="A577:E577"/>
    <mergeCell ref="A578:E578"/>
    <mergeCell ref="A579:E579"/>
    <mergeCell ref="A580:E580"/>
    <mergeCell ref="A581:E581"/>
    <mergeCell ref="A582:E582"/>
    <mergeCell ref="A571:E571"/>
    <mergeCell ref="A572:E572"/>
    <mergeCell ref="A573:E573"/>
    <mergeCell ref="A574:E574"/>
    <mergeCell ref="A575:E575"/>
    <mergeCell ref="A576:E576"/>
    <mergeCell ref="A565:E565"/>
    <mergeCell ref="A566:E566"/>
    <mergeCell ref="A567:E567"/>
    <mergeCell ref="A568:E568"/>
    <mergeCell ref="A569:E569"/>
    <mergeCell ref="A570:E570"/>
    <mergeCell ref="A559:E559"/>
    <mergeCell ref="A560:E560"/>
    <mergeCell ref="A561:E561"/>
    <mergeCell ref="A562:E562"/>
    <mergeCell ref="A563:E563"/>
    <mergeCell ref="A564:E564"/>
    <mergeCell ref="A553:E553"/>
    <mergeCell ref="A554:E554"/>
    <mergeCell ref="A555:E555"/>
    <mergeCell ref="A556:E556"/>
    <mergeCell ref="A557:E557"/>
    <mergeCell ref="A558:E558"/>
    <mergeCell ref="A545:E545"/>
    <mergeCell ref="A546:E546"/>
    <mergeCell ref="A547:E547"/>
    <mergeCell ref="A548:E548"/>
    <mergeCell ref="A549:E549"/>
    <mergeCell ref="A550:E550"/>
    <mergeCell ref="A539:E539"/>
    <mergeCell ref="A540:E540"/>
    <mergeCell ref="A541:E541"/>
    <mergeCell ref="A542:E542"/>
    <mergeCell ref="A543:E543"/>
    <mergeCell ref="A544:E544"/>
    <mergeCell ref="A533:E533"/>
    <mergeCell ref="A534:E534"/>
    <mergeCell ref="A535:E535"/>
    <mergeCell ref="A536:E536"/>
    <mergeCell ref="A537:E537"/>
    <mergeCell ref="A538:E538"/>
    <mergeCell ref="A527:E527"/>
    <mergeCell ref="A528:E528"/>
    <mergeCell ref="A529:E529"/>
    <mergeCell ref="A530:E530"/>
    <mergeCell ref="A531:E531"/>
    <mergeCell ref="A532:E532"/>
    <mergeCell ref="A521:E521"/>
    <mergeCell ref="A522:E522"/>
    <mergeCell ref="A523:E523"/>
    <mergeCell ref="A524:E524"/>
    <mergeCell ref="A525:E525"/>
    <mergeCell ref="A526:E526"/>
    <mergeCell ref="A515:E515"/>
    <mergeCell ref="A516:E516"/>
    <mergeCell ref="A517:E517"/>
    <mergeCell ref="A518:E518"/>
    <mergeCell ref="A519:E519"/>
    <mergeCell ref="A520:E520"/>
    <mergeCell ref="A509:E509"/>
    <mergeCell ref="A510:E510"/>
    <mergeCell ref="A511:E511"/>
    <mergeCell ref="A512:E512"/>
    <mergeCell ref="A513:E513"/>
    <mergeCell ref="A514:E514"/>
    <mergeCell ref="A503:E503"/>
    <mergeCell ref="A504:E504"/>
    <mergeCell ref="A505:E505"/>
    <mergeCell ref="A506:E506"/>
    <mergeCell ref="A507:E507"/>
    <mergeCell ref="A508:E508"/>
    <mergeCell ref="A497:E497"/>
    <mergeCell ref="A498:E498"/>
    <mergeCell ref="A499:E499"/>
    <mergeCell ref="A500:E500"/>
    <mergeCell ref="A501:E501"/>
    <mergeCell ref="A502:E502"/>
    <mergeCell ref="A491:E491"/>
    <mergeCell ref="A492:E492"/>
    <mergeCell ref="A493:E493"/>
    <mergeCell ref="A494:E494"/>
    <mergeCell ref="A495:E495"/>
    <mergeCell ref="A496:E496"/>
    <mergeCell ref="A485:E485"/>
    <mergeCell ref="A486:E486"/>
    <mergeCell ref="A487:E487"/>
    <mergeCell ref="A488:E488"/>
    <mergeCell ref="A489:E489"/>
    <mergeCell ref="A490:E490"/>
    <mergeCell ref="A479:E479"/>
    <mergeCell ref="A480:E480"/>
    <mergeCell ref="A481:E481"/>
    <mergeCell ref="A482:E482"/>
    <mergeCell ref="A483:E483"/>
    <mergeCell ref="A484:E484"/>
    <mergeCell ref="A473:E473"/>
    <mergeCell ref="A474:E474"/>
    <mergeCell ref="A475:E475"/>
    <mergeCell ref="A476:E476"/>
    <mergeCell ref="A477:E477"/>
    <mergeCell ref="A478:E478"/>
    <mergeCell ref="A467:E467"/>
    <mergeCell ref="A468:E468"/>
    <mergeCell ref="A469:E469"/>
    <mergeCell ref="A470:E470"/>
    <mergeCell ref="A471:E471"/>
    <mergeCell ref="A472:E472"/>
    <mergeCell ref="A461:E461"/>
    <mergeCell ref="A462:E462"/>
    <mergeCell ref="A463:E463"/>
    <mergeCell ref="A464:E464"/>
    <mergeCell ref="A465:E465"/>
    <mergeCell ref="A466:E466"/>
    <mergeCell ref="A455:E455"/>
    <mergeCell ref="A456:E456"/>
    <mergeCell ref="A457:E457"/>
    <mergeCell ref="A458:E458"/>
    <mergeCell ref="A459:E459"/>
    <mergeCell ref="A460:E460"/>
    <mergeCell ref="A449:E449"/>
    <mergeCell ref="A450:E450"/>
    <mergeCell ref="A451:E451"/>
    <mergeCell ref="A452:E452"/>
    <mergeCell ref="A453:E453"/>
    <mergeCell ref="A454:E454"/>
    <mergeCell ref="A443:E443"/>
    <mergeCell ref="A444:E444"/>
    <mergeCell ref="A445:E445"/>
    <mergeCell ref="A446:E446"/>
    <mergeCell ref="A447:E447"/>
    <mergeCell ref="A448:E448"/>
    <mergeCell ref="A437:E437"/>
    <mergeCell ref="A438:E438"/>
    <mergeCell ref="A439:E439"/>
    <mergeCell ref="A440:E440"/>
    <mergeCell ref="A441:E441"/>
    <mergeCell ref="A442:E442"/>
    <mergeCell ref="A431:E431"/>
    <mergeCell ref="A432:E432"/>
    <mergeCell ref="A433:E433"/>
    <mergeCell ref="A434:E434"/>
    <mergeCell ref="A435:E435"/>
    <mergeCell ref="A436:E436"/>
    <mergeCell ref="A425:E425"/>
    <mergeCell ref="A426:E426"/>
    <mergeCell ref="A427:E427"/>
    <mergeCell ref="A428:E428"/>
    <mergeCell ref="A429:E429"/>
    <mergeCell ref="A430:E430"/>
    <mergeCell ref="A419:E419"/>
    <mergeCell ref="A420:E420"/>
    <mergeCell ref="A421:E421"/>
    <mergeCell ref="A422:E422"/>
    <mergeCell ref="A423:E423"/>
    <mergeCell ref="A424:E424"/>
    <mergeCell ref="A413:E413"/>
    <mergeCell ref="A414:E414"/>
    <mergeCell ref="A415:E415"/>
    <mergeCell ref="A416:E416"/>
    <mergeCell ref="A417:E417"/>
    <mergeCell ref="A418:E418"/>
    <mergeCell ref="A407:E407"/>
    <mergeCell ref="A408:E408"/>
    <mergeCell ref="A409:E409"/>
    <mergeCell ref="A410:E410"/>
    <mergeCell ref="A411:E411"/>
    <mergeCell ref="A412:E412"/>
    <mergeCell ref="A401:E401"/>
    <mergeCell ref="A402:E402"/>
    <mergeCell ref="A403:E403"/>
    <mergeCell ref="A404:E404"/>
    <mergeCell ref="A405:E405"/>
    <mergeCell ref="A406:E406"/>
    <mergeCell ref="A395:E395"/>
    <mergeCell ref="A396:E396"/>
    <mergeCell ref="A397:E397"/>
    <mergeCell ref="A398:E398"/>
    <mergeCell ref="A399:E399"/>
    <mergeCell ref="A400:E400"/>
    <mergeCell ref="A389:E389"/>
    <mergeCell ref="A390:E390"/>
    <mergeCell ref="A391:E391"/>
    <mergeCell ref="A392:E392"/>
    <mergeCell ref="A393:E393"/>
    <mergeCell ref="A394:E394"/>
    <mergeCell ref="A383:E383"/>
    <mergeCell ref="A384:E384"/>
    <mergeCell ref="A385:E385"/>
    <mergeCell ref="A386:E386"/>
    <mergeCell ref="A387:E387"/>
    <mergeCell ref="A388:E388"/>
    <mergeCell ref="A377:E377"/>
    <mergeCell ref="A378:E378"/>
    <mergeCell ref="A379:E379"/>
    <mergeCell ref="A380:E380"/>
    <mergeCell ref="A381:E381"/>
    <mergeCell ref="A382:E382"/>
    <mergeCell ref="A371:E371"/>
    <mergeCell ref="A372:E372"/>
    <mergeCell ref="A373:E373"/>
    <mergeCell ref="A374:E374"/>
    <mergeCell ref="A375:E375"/>
    <mergeCell ref="A376:E376"/>
    <mergeCell ref="A365:E365"/>
    <mergeCell ref="A366:E366"/>
    <mergeCell ref="A367:E367"/>
    <mergeCell ref="A368:E368"/>
    <mergeCell ref="A369:E369"/>
    <mergeCell ref="A370:E370"/>
    <mergeCell ref="A359:E359"/>
    <mergeCell ref="A360:E360"/>
    <mergeCell ref="A361:E361"/>
    <mergeCell ref="A362:E362"/>
    <mergeCell ref="A363:E363"/>
    <mergeCell ref="A364:E364"/>
    <mergeCell ref="A353:E353"/>
    <mergeCell ref="A354:E354"/>
    <mergeCell ref="A355:E355"/>
    <mergeCell ref="A356:E356"/>
    <mergeCell ref="A357:E357"/>
    <mergeCell ref="A358:E358"/>
    <mergeCell ref="A347:E347"/>
    <mergeCell ref="A348:E348"/>
    <mergeCell ref="A349:E349"/>
    <mergeCell ref="A350:E350"/>
    <mergeCell ref="A351:E351"/>
    <mergeCell ref="A352:E352"/>
    <mergeCell ref="A341:E341"/>
    <mergeCell ref="A342:E342"/>
    <mergeCell ref="A343:E343"/>
    <mergeCell ref="A344:E344"/>
    <mergeCell ref="A345:E345"/>
    <mergeCell ref="A346:E346"/>
    <mergeCell ref="A335:E335"/>
    <mergeCell ref="A336:E336"/>
    <mergeCell ref="A337:E337"/>
    <mergeCell ref="A338:E338"/>
    <mergeCell ref="A339:E339"/>
    <mergeCell ref="A340:E340"/>
    <mergeCell ref="A329:E329"/>
    <mergeCell ref="A330:E330"/>
    <mergeCell ref="A331:E331"/>
    <mergeCell ref="A332:E332"/>
    <mergeCell ref="A333:E333"/>
    <mergeCell ref="A334:E334"/>
    <mergeCell ref="A323:E323"/>
    <mergeCell ref="A324:E324"/>
    <mergeCell ref="A325:E325"/>
    <mergeCell ref="A326:E326"/>
    <mergeCell ref="A327:E327"/>
    <mergeCell ref="A328:E328"/>
    <mergeCell ref="A317:E317"/>
    <mergeCell ref="A318:E318"/>
    <mergeCell ref="A319:E319"/>
    <mergeCell ref="A320:E320"/>
    <mergeCell ref="A321:E321"/>
    <mergeCell ref="A322:E322"/>
    <mergeCell ref="A311:E311"/>
    <mergeCell ref="A312:E312"/>
    <mergeCell ref="A313:E313"/>
    <mergeCell ref="A314:E314"/>
    <mergeCell ref="A315:E315"/>
    <mergeCell ref="A316:E316"/>
    <mergeCell ref="A305:E305"/>
    <mergeCell ref="A306:E306"/>
    <mergeCell ref="A307:E307"/>
    <mergeCell ref="A308:E308"/>
    <mergeCell ref="A309:E309"/>
    <mergeCell ref="A310:E310"/>
    <mergeCell ref="A299:E299"/>
    <mergeCell ref="A300:E300"/>
    <mergeCell ref="A301:E301"/>
    <mergeCell ref="A302:E302"/>
    <mergeCell ref="A303:E303"/>
    <mergeCell ref="A304:E304"/>
    <mergeCell ref="A293:E293"/>
    <mergeCell ref="A294:E294"/>
    <mergeCell ref="A295:E295"/>
    <mergeCell ref="A296:E296"/>
    <mergeCell ref="A297:E297"/>
    <mergeCell ref="A298:E298"/>
    <mergeCell ref="A287:E287"/>
    <mergeCell ref="A288:E288"/>
    <mergeCell ref="A289:E289"/>
    <mergeCell ref="A290:E290"/>
    <mergeCell ref="A291:E291"/>
    <mergeCell ref="A292:E292"/>
    <mergeCell ref="A281:E281"/>
    <mergeCell ref="A282:E282"/>
    <mergeCell ref="A283:E283"/>
    <mergeCell ref="A284:E284"/>
    <mergeCell ref="A285:E285"/>
    <mergeCell ref="A286:E286"/>
    <mergeCell ref="A275:E275"/>
    <mergeCell ref="A276:E276"/>
    <mergeCell ref="A277:E277"/>
    <mergeCell ref="A278:E278"/>
    <mergeCell ref="A279:E279"/>
    <mergeCell ref="A280:E280"/>
    <mergeCell ref="A269:E269"/>
    <mergeCell ref="A270:E270"/>
    <mergeCell ref="A271:E271"/>
    <mergeCell ref="A272:E272"/>
    <mergeCell ref="A273:E273"/>
    <mergeCell ref="A274:E274"/>
    <mergeCell ref="A263:E263"/>
    <mergeCell ref="A264:E264"/>
    <mergeCell ref="A265:E265"/>
    <mergeCell ref="A266:E266"/>
    <mergeCell ref="A267:E267"/>
    <mergeCell ref="A268:E268"/>
    <mergeCell ref="A257:E257"/>
    <mergeCell ref="A258:E258"/>
    <mergeCell ref="A259:E259"/>
    <mergeCell ref="A260:E260"/>
    <mergeCell ref="A261:E261"/>
    <mergeCell ref="A262:E262"/>
    <mergeCell ref="A251:E251"/>
    <mergeCell ref="A252:E252"/>
    <mergeCell ref="A253:E253"/>
    <mergeCell ref="A254:E254"/>
    <mergeCell ref="A255:E255"/>
    <mergeCell ref="A256:E256"/>
    <mergeCell ref="A245:E245"/>
    <mergeCell ref="A246:E246"/>
    <mergeCell ref="A247:E247"/>
    <mergeCell ref="A248:E248"/>
    <mergeCell ref="A249:E249"/>
    <mergeCell ref="A250:E250"/>
    <mergeCell ref="A239:E239"/>
    <mergeCell ref="A240:E240"/>
    <mergeCell ref="A241:E241"/>
    <mergeCell ref="A242:E242"/>
    <mergeCell ref="A243:E243"/>
    <mergeCell ref="A244:E244"/>
    <mergeCell ref="A233:E233"/>
    <mergeCell ref="A234:E234"/>
    <mergeCell ref="A235:E235"/>
    <mergeCell ref="A236:E236"/>
    <mergeCell ref="A237:E237"/>
    <mergeCell ref="A238:E238"/>
    <mergeCell ref="A227:E227"/>
    <mergeCell ref="A228:E228"/>
    <mergeCell ref="A229:E229"/>
    <mergeCell ref="A230:E230"/>
    <mergeCell ref="A231:E231"/>
    <mergeCell ref="A232:E232"/>
    <mergeCell ref="A221:E221"/>
    <mergeCell ref="A222:E222"/>
    <mergeCell ref="A223:E223"/>
    <mergeCell ref="A224:E224"/>
    <mergeCell ref="A225:E225"/>
    <mergeCell ref="A226:E226"/>
    <mergeCell ref="A215:E215"/>
    <mergeCell ref="A216:E216"/>
    <mergeCell ref="A217:E217"/>
    <mergeCell ref="A218:E218"/>
    <mergeCell ref="A219:E219"/>
    <mergeCell ref="A220:E220"/>
    <mergeCell ref="A209:E209"/>
    <mergeCell ref="A210:E210"/>
    <mergeCell ref="A211:E211"/>
    <mergeCell ref="A212:E212"/>
    <mergeCell ref="A213:E213"/>
    <mergeCell ref="A214:E214"/>
    <mergeCell ref="A203:E203"/>
    <mergeCell ref="A204:E204"/>
    <mergeCell ref="A205:E205"/>
    <mergeCell ref="A206:E206"/>
    <mergeCell ref="A207:E207"/>
    <mergeCell ref="A208:E208"/>
    <mergeCell ref="A197:E197"/>
    <mergeCell ref="A198:E198"/>
    <mergeCell ref="A199:E199"/>
    <mergeCell ref="A200:E200"/>
    <mergeCell ref="A201:E201"/>
    <mergeCell ref="A202:E202"/>
    <mergeCell ref="A191:E191"/>
    <mergeCell ref="A192:E192"/>
    <mergeCell ref="A193:E193"/>
    <mergeCell ref="A194:E194"/>
    <mergeCell ref="A195:E195"/>
    <mergeCell ref="A196:E196"/>
    <mergeCell ref="A185:E185"/>
    <mergeCell ref="A186:E186"/>
    <mergeCell ref="A187:E187"/>
    <mergeCell ref="A188:E188"/>
    <mergeCell ref="A189:E189"/>
    <mergeCell ref="A190:E190"/>
    <mergeCell ref="A179:E179"/>
    <mergeCell ref="A180:E180"/>
    <mergeCell ref="A181:E181"/>
    <mergeCell ref="A182:E182"/>
    <mergeCell ref="A183:E183"/>
    <mergeCell ref="A184:E184"/>
    <mergeCell ref="A173:E173"/>
    <mergeCell ref="A174:E174"/>
    <mergeCell ref="A175:E175"/>
    <mergeCell ref="A176:E176"/>
    <mergeCell ref="A177:E177"/>
    <mergeCell ref="A178:E178"/>
    <mergeCell ref="A167:E167"/>
    <mergeCell ref="A168:E168"/>
    <mergeCell ref="A169:E169"/>
    <mergeCell ref="A170:E170"/>
    <mergeCell ref="A171:E171"/>
    <mergeCell ref="A172:E172"/>
    <mergeCell ref="A161:E161"/>
    <mergeCell ref="A162:E162"/>
    <mergeCell ref="A163:E163"/>
    <mergeCell ref="A164:E164"/>
    <mergeCell ref="A165:E165"/>
    <mergeCell ref="A166:E166"/>
    <mergeCell ref="A155:E155"/>
    <mergeCell ref="A156:E156"/>
    <mergeCell ref="A157:E157"/>
    <mergeCell ref="A158:E158"/>
    <mergeCell ref="A159:E159"/>
    <mergeCell ref="A160:E160"/>
    <mergeCell ref="A149:E149"/>
    <mergeCell ref="A150:E150"/>
    <mergeCell ref="A151:E151"/>
    <mergeCell ref="A152:E152"/>
    <mergeCell ref="A153:E153"/>
    <mergeCell ref="A154:E154"/>
    <mergeCell ref="A143:E143"/>
    <mergeCell ref="A144:E144"/>
    <mergeCell ref="A145:E145"/>
    <mergeCell ref="A146:E146"/>
    <mergeCell ref="A147:E147"/>
    <mergeCell ref="A148:E148"/>
    <mergeCell ref="A137:E137"/>
    <mergeCell ref="A138:E138"/>
    <mergeCell ref="A139:E139"/>
    <mergeCell ref="A140:E140"/>
    <mergeCell ref="A141:E141"/>
    <mergeCell ref="A142:E142"/>
    <mergeCell ref="A131:E131"/>
    <mergeCell ref="A132:E132"/>
    <mergeCell ref="A133:E133"/>
    <mergeCell ref="A134:E134"/>
    <mergeCell ref="A135:E135"/>
    <mergeCell ref="A136:E136"/>
    <mergeCell ref="A125:E125"/>
    <mergeCell ref="A126:E126"/>
    <mergeCell ref="A127:E127"/>
    <mergeCell ref="A128:E128"/>
    <mergeCell ref="A129:E129"/>
    <mergeCell ref="A130:E130"/>
    <mergeCell ref="A119:E119"/>
    <mergeCell ref="A120:E120"/>
    <mergeCell ref="A121:E121"/>
    <mergeCell ref="A122:E122"/>
    <mergeCell ref="A123:E123"/>
    <mergeCell ref="A124:E124"/>
    <mergeCell ref="A113:E113"/>
    <mergeCell ref="A114:E114"/>
    <mergeCell ref="A115:E115"/>
    <mergeCell ref="A116:E116"/>
    <mergeCell ref="A117:E117"/>
    <mergeCell ref="A118:E118"/>
    <mergeCell ref="A107:E107"/>
    <mergeCell ref="A108:E108"/>
    <mergeCell ref="A109:E109"/>
    <mergeCell ref="A110:E110"/>
    <mergeCell ref="A111:E111"/>
    <mergeCell ref="A112:E112"/>
    <mergeCell ref="A101:E101"/>
    <mergeCell ref="A102:E102"/>
    <mergeCell ref="A103:E103"/>
    <mergeCell ref="A104:E104"/>
    <mergeCell ref="A105:E105"/>
    <mergeCell ref="A106:E106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3:E3"/>
    <mergeCell ref="F3:F4"/>
    <mergeCell ref="G3:G4"/>
    <mergeCell ref="H3:H4"/>
    <mergeCell ref="I3:I4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статті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User_455</dc:creator>
  <cp:lastModifiedBy>User_455</cp:lastModifiedBy>
  <dcterms:created xsi:type="dcterms:W3CDTF">2018-12-26T08:40:02Z</dcterms:created>
  <dcterms:modified xsi:type="dcterms:W3CDTF">2018-12-26T12:39:06Z</dcterms:modified>
</cp:coreProperties>
</file>