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/>
  </bookViews>
  <sheets>
    <sheet name="DOG" sheetId="1" r:id="rId1"/>
    <sheet name="Лист3" sheetId="3" r:id="rId2"/>
  </sheets>
  <calcPr calcId="114210"/>
</workbook>
</file>

<file path=xl/calcChain.xml><?xml version="1.0" encoding="utf-8"?>
<calcChain xmlns="http://schemas.openxmlformats.org/spreadsheetml/2006/main">
  <c r="A12" i="1"/>
  <c r="A13"/>
  <c r="A14"/>
</calcChain>
</file>

<file path=xl/sharedStrings.xml><?xml version="1.0" encoding="utf-8"?>
<sst xmlns="http://schemas.openxmlformats.org/spreadsheetml/2006/main" count="106" uniqueCount="91">
  <si>
    <t>Перелік договорів оренди землі,</t>
  </si>
  <si>
    <t>укладених за 1 квартал 2024</t>
  </si>
  <si>
    <t>№</t>
  </si>
  <si>
    <t>№ договору, дата</t>
  </si>
  <si>
    <t>Адреса</t>
  </si>
  <si>
    <t>Код орендаря</t>
  </si>
  <si>
    <t>Орендар</t>
  </si>
  <si>
    <t>Телефон, місце реєстрації</t>
  </si>
  <si>
    <t>Площа(кв.м) по договору</t>
  </si>
  <si>
    <t>Річна орендна плата</t>
  </si>
  <si>
    <t>Закінч. договору</t>
  </si>
  <si>
    <t>№ рішення, дата</t>
  </si>
  <si>
    <t>Сумісне(+)</t>
  </si>
  <si>
    <t>Мета використання</t>
  </si>
  <si>
    <t>Грошова оцінка</t>
  </si>
  <si>
    <t>Відсоток</t>
  </si>
  <si>
    <t>Функціональне призначення</t>
  </si>
  <si>
    <t>Річна по цілі</t>
  </si>
  <si>
    <t>Кадастровий номер</t>
  </si>
  <si>
    <t>КВЦПЗ</t>
  </si>
  <si>
    <t>11750,  31.01.2024</t>
  </si>
  <si>
    <t xml:space="preserve">ЦЕНТРАЛЬНИЙ ПРОСП.(ЛЕНІНА) д.293,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</si>
  <si>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БАЗЮТА  ЗІНОВІЙ  ВОЛОДИМИРОВИЧ</t>
  </si>
  <si>
    <t>т:; м.Хмельницький, вул. Зарічанська,9, кв.124;</t>
  </si>
  <si>
    <t>31.01.2026</t>
  </si>
  <si>
    <t>26/40,  28.11.2023</t>
  </si>
  <si>
    <t xml:space="preserve"> </t>
  </si>
  <si>
    <t xml:space="preserve">для завершення будівництва багатоповерхового житлового будинку з вбудовано-прибудованими нежитловими                                                                                                                                                      </t>
  </si>
  <si>
    <t>ЖИТЛОВОЇ ЗАБУДОВИ</t>
  </si>
  <si>
    <t>4810136900:01:003:0017</t>
  </si>
  <si>
    <t>B-02-10</t>
  </si>
  <si>
    <t>11751,  27.02.2024</t>
  </si>
  <si>
    <t xml:space="preserve">КОРАБЕЛІВ ПРОСП. д.15/8,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</si>
  <si>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ВОЗНИЙ  ВЯЧЕСЛАВ  ЮРІЙОВИЧ</t>
  </si>
  <si>
    <t>т:093-396-24-11, 063-268-08-88; Херс обл., Білозерськ р-н, с. Таврійське, вул. Степова, 15;</t>
  </si>
  <si>
    <t>27.02.2039</t>
  </si>
  <si>
    <t>26/41,  28.11.2023</t>
  </si>
  <si>
    <t xml:space="preserve">для обслуговування будівлі магазину                                                                                                                                                                                                                       </t>
  </si>
  <si>
    <t>КОМЕРЦІЙНОГО ВИКОРИСТАННЯ</t>
  </si>
  <si>
    <t>4810136600:07:020:0007</t>
  </si>
  <si>
    <t>B-03-07</t>
  </si>
  <si>
    <t>11752,  27.02.2024</t>
  </si>
  <si>
    <t xml:space="preserve">МИРУ ПРОСП. д.36/А, корп.8,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</si>
  <si>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КРАСНИХ  ЛЮДМИЛА  ІВАНІВНА</t>
  </si>
  <si>
    <t>т:21-03-90, 097-493-42-41; ; СКУЛЬПТОРА ІЗМАЛКОВА ВУЛ., 118</t>
  </si>
  <si>
    <t>26/39,  28.11.2023</t>
  </si>
  <si>
    <t xml:space="preserve">для обслуговування магазину                                                                                                                                                                                                                               </t>
  </si>
  <si>
    <t>4810136900:02:033:0012</t>
  </si>
  <si>
    <t>11753,  28.02.2024</t>
  </si>
  <si>
    <t xml:space="preserve">100 КВАРТАЛ ВУЛ. д.26,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</si>
  <si>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ШАТКОВСЬКА  ТЕТЯНА  ГРИГОРІВНА</t>
  </si>
  <si>
    <t>т:063-611-97-04    72-62-04,  096-941-73-82; ; ЗЕЛЕНА ГІРКА ВУЛ.(ПЕТРОВА), 18</t>
  </si>
  <si>
    <t>28.02.2026</t>
  </si>
  <si>
    <t>27/101,  23.12.2023</t>
  </si>
  <si>
    <t xml:space="preserve">для визнання прав власності на житловий будинок                                                                                                                                                                                                           </t>
  </si>
  <si>
    <t>4810137200:03:031:0011</t>
  </si>
  <si>
    <t>B-02-01</t>
  </si>
  <si>
    <t>11754,  29.02.2024</t>
  </si>
  <si>
    <t xml:space="preserve">СТОЛЯРНА ВУЛ.(ПЕТРОВСЬКОГО) д.43,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</si>
  <si>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КИРИЛЬЧУК  ЮРІЙ  ГРИГОРОВИЧ</t>
  </si>
  <si>
    <t xml:space="preserve">т:тел. 050-917-52-93; </t>
  </si>
  <si>
    <t>28.02.2049</t>
  </si>
  <si>
    <t>27/67,  23.12.2023</t>
  </si>
  <si>
    <t xml:space="preserve">для будівництва і обслуговування житлового будинку, господарських будівель і споруд                                                                                                                                                                       </t>
  </si>
  <si>
    <t>4810137200:18:005:0010</t>
  </si>
  <si>
    <t>11755,  18.03.2024</t>
  </si>
  <si>
    <t xml:space="preserve">МИРУ ПРОСП. д.54/В, корп.1,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</si>
  <si>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ГАНЖУЛ  ИННА  НИКОЛАЕВНА</t>
  </si>
  <si>
    <t>т:093-809-58-28      72-28-86   бух.; СІННА ВУЛ.(БУДЬОННОГО), 44,кв.76</t>
  </si>
  <si>
    <t>18.03.2034</t>
  </si>
  <si>
    <t>27/76,  23.12.2023</t>
  </si>
  <si>
    <t xml:space="preserve">для обслуговуання кафе                                                                                                                                                                                                                                    </t>
  </si>
  <si>
    <t>4810136900:02:037:0045</t>
  </si>
  <si>
    <t>ПРОМИСЛОВОСТІ</t>
  </si>
  <si>
    <t>J-11-02</t>
  </si>
  <si>
    <t>ЯНГАРАЄВ  ІГОР  МІЗХАТОВИЧ;</t>
  </si>
  <si>
    <t xml:space="preserve">КОСМОНАВТІВ ВУЛ. (ЛЕН.Р-Н) д.81/20,                                                                                                                                                                                                                                                           </t>
  </si>
  <si>
    <t>"СПАКС"  ТОВАРИСТВО З ОБМЕЖЕНОЮ ВІДПОВІДАЛЬНІСТЮ;ЦЕНТРАЛЬНИЙ ПРОСП.(ЛЕНІНА) буд.101</t>
  </si>
  <si>
    <t xml:space="preserve">ЦЕНТРАЛЬНИЙ ПРОСП.(ЛЕНІНА) д.25, ++                                                                                                                                                                                                                                                        </t>
  </si>
  <si>
    <t>9702/з,  07.02.2024</t>
  </si>
  <si>
    <t>7892з,  02.02.2024</t>
  </si>
  <si>
    <t>27/107, 23.12.2023</t>
  </si>
  <si>
    <t>21463733.11</t>
  </si>
  <si>
    <t xml:space="preserve">  1950722.84</t>
  </si>
  <si>
    <t xml:space="preserve">для обслуговування майнового комплексу </t>
  </si>
  <si>
    <t xml:space="preserve">   58521.69</t>
  </si>
  <si>
    <t>4810136900:05:066:0005</t>
  </si>
  <si>
    <t xml:space="preserve">для обслуговування будівель та споруд       </t>
  </si>
  <si>
    <t xml:space="preserve"> 3643911.99</t>
  </si>
  <si>
    <t>4810136300:01:020:0008</t>
  </si>
  <si>
    <t>3/422,  02.02.2021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</si>
</sst>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Times New Roman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workbookViewId="0">
      <pane ySplit="6" topLeftCell="A7" activePane="bottomLeft" state="frozen"/>
      <selection pane="bottomLeft" activeCell="D25" sqref="D25"/>
    </sheetView>
  </sheetViews>
  <sheetFormatPr defaultRowHeight="15"/>
  <cols>
    <col min="1" max="1" width="7.7109375" customWidth="1"/>
    <col min="2" max="2" width="10.42578125" customWidth="1"/>
    <col min="3" max="3" width="20.7109375" customWidth="1"/>
    <col min="4" max="4" width="15.7109375" customWidth="1"/>
    <col min="5" max="5" width="40.7109375" customWidth="1"/>
    <col min="6" max="6" width="25.7109375" customWidth="1"/>
    <col min="7" max="7" width="10.7109375" customWidth="1"/>
    <col min="8" max="8" width="11.7109375" customWidth="1"/>
    <col min="9" max="9" width="10.7109375" customWidth="1"/>
    <col min="10" max="10" width="15.7109375" customWidth="1"/>
    <col min="11" max="11" width="7.7109375" customWidth="1"/>
    <col min="12" max="12" width="20.7109375" customWidth="1"/>
    <col min="13" max="13" width="11.7109375" customWidth="1"/>
    <col min="14" max="14" width="7" customWidth="1"/>
    <col min="15" max="15" width="20.7109375" customWidth="1"/>
    <col min="16" max="16" width="10.7109375" customWidth="1"/>
    <col min="17" max="17" width="30.7109375" customWidth="1"/>
    <col min="18" max="18" width="15.7109375" customWidth="1"/>
  </cols>
  <sheetData>
    <row r="1" spans="1:18" ht="15.7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.7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5" spans="1:18" ht="31.5" customHeight="1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1" t="s">
        <v>12</v>
      </c>
      <c r="L5" s="6" t="s">
        <v>13</v>
      </c>
      <c r="M5" s="6" t="s">
        <v>14</v>
      </c>
      <c r="N5" s="6" t="s">
        <v>15</v>
      </c>
      <c r="O5" s="1" t="s">
        <v>16</v>
      </c>
      <c r="P5" s="6" t="s">
        <v>17</v>
      </c>
      <c r="Q5" s="6" t="s">
        <v>18</v>
      </c>
      <c r="R5" s="6" t="s">
        <v>19</v>
      </c>
    </row>
    <row r="6" spans="1:18" ht="55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1"/>
      <c r="L6" s="6"/>
      <c r="M6" s="6"/>
      <c r="N6" s="6"/>
      <c r="O6" s="1"/>
      <c r="P6" s="6"/>
      <c r="Q6" s="6"/>
      <c r="R6" s="6"/>
    </row>
    <row r="7" spans="1:18" ht="105">
      <c r="A7" s="2">
        <v>1</v>
      </c>
      <c r="B7" s="2" t="s">
        <v>20</v>
      </c>
      <c r="C7" s="2" t="s">
        <v>21</v>
      </c>
      <c r="D7" s="2">
        <v>2360703231</v>
      </c>
      <c r="E7" s="2" t="s">
        <v>22</v>
      </c>
      <c r="F7" s="2" t="s">
        <v>23</v>
      </c>
      <c r="G7" s="2">
        <v>3614</v>
      </c>
      <c r="H7" s="2">
        <v>204237.62</v>
      </c>
      <c r="I7" s="2" t="s">
        <v>24</v>
      </c>
      <c r="J7" s="2" t="s">
        <v>25</v>
      </c>
      <c r="K7" s="2" t="s">
        <v>26</v>
      </c>
      <c r="L7" s="2" t="s">
        <v>27</v>
      </c>
      <c r="M7" s="2">
        <v>6807920.6399999997</v>
      </c>
      <c r="N7" s="2">
        <v>3</v>
      </c>
      <c r="O7" s="2" t="s">
        <v>28</v>
      </c>
      <c r="P7" s="2">
        <v>204237.61919999999</v>
      </c>
      <c r="Q7" s="2" t="s">
        <v>29</v>
      </c>
      <c r="R7" s="2" t="s">
        <v>30</v>
      </c>
    </row>
    <row r="8" spans="1:18" ht="60">
      <c r="A8" s="2">
        <v>2</v>
      </c>
      <c r="B8" s="2" t="s">
        <v>31</v>
      </c>
      <c r="C8" s="2" t="s">
        <v>32</v>
      </c>
      <c r="D8" s="2">
        <v>3126300139</v>
      </c>
      <c r="E8" s="2" t="s">
        <v>33</v>
      </c>
      <c r="F8" s="2" t="s">
        <v>34</v>
      </c>
      <c r="G8" s="2">
        <v>61</v>
      </c>
      <c r="H8" s="2">
        <v>19979.66</v>
      </c>
      <c r="I8" s="2" t="s">
        <v>35</v>
      </c>
      <c r="J8" s="2" t="s">
        <v>36</v>
      </c>
      <c r="K8" s="2" t="s">
        <v>26</v>
      </c>
      <c r="L8" s="2" t="s">
        <v>37</v>
      </c>
      <c r="M8" s="2">
        <v>166497.18</v>
      </c>
      <c r="N8" s="2">
        <v>12</v>
      </c>
      <c r="O8" s="2" t="s">
        <v>38</v>
      </c>
      <c r="P8" s="2">
        <v>19979.661599999999</v>
      </c>
      <c r="Q8" s="2" t="s">
        <v>39</v>
      </c>
      <c r="R8" s="2" t="s">
        <v>40</v>
      </c>
    </row>
    <row r="9" spans="1:18" ht="45">
      <c r="A9" s="2">
        <v>3</v>
      </c>
      <c r="B9" s="2" t="s">
        <v>41</v>
      </c>
      <c r="C9" s="2" t="s">
        <v>42</v>
      </c>
      <c r="D9" s="2">
        <v>2510519669</v>
      </c>
      <c r="E9" s="2" t="s">
        <v>43</v>
      </c>
      <c r="F9" s="2" t="s">
        <v>44</v>
      </c>
      <c r="G9" s="2">
        <v>36</v>
      </c>
      <c r="H9" s="2">
        <v>13002.24</v>
      </c>
      <c r="I9" s="2" t="s">
        <v>35</v>
      </c>
      <c r="J9" s="2" t="s">
        <v>45</v>
      </c>
      <c r="K9" s="2" t="s">
        <v>26</v>
      </c>
      <c r="L9" s="2" t="s">
        <v>46</v>
      </c>
      <c r="M9" s="2">
        <v>108351.96</v>
      </c>
      <c r="N9" s="2">
        <v>12</v>
      </c>
      <c r="O9" s="2" t="s">
        <v>38</v>
      </c>
      <c r="P9" s="2">
        <v>13002.235200000001</v>
      </c>
      <c r="Q9" s="2" t="s">
        <v>47</v>
      </c>
      <c r="R9" s="2" t="s">
        <v>40</v>
      </c>
    </row>
    <row r="10" spans="1:18" ht="45">
      <c r="A10" s="2">
        <v>4</v>
      </c>
      <c r="B10" s="2" t="s">
        <v>48</v>
      </c>
      <c r="C10" s="2" t="s">
        <v>49</v>
      </c>
      <c r="D10" s="2">
        <v>2378419366</v>
      </c>
      <c r="E10" s="2" t="s">
        <v>50</v>
      </c>
      <c r="F10" s="2" t="s">
        <v>51</v>
      </c>
      <c r="G10" s="2">
        <v>420</v>
      </c>
      <c r="H10" s="2">
        <v>323.58999999999997</v>
      </c>
      <c r="I10" s="2" t="s">
        <v>52</v>
      </c>
      <c r="J10" s="2" t="s">
        <v>53</v>
      </c>
      <c r="K10" s="2" t="s">
        <v>26</v>
      </c>
      <c r="L10" s="2" t="s">
        <v>54</v>
      </c>
      <c r="M10" s="2">
        <v>323591.39</v>
      </c>
      <c r="N10" s="2">
        <v>0.1</v>
      </c>
      <c r="O10" s="2" t="s">
        <v>28</v>
      </c>
      <c r="P10" s="2">
        <v>323.59139000000005</v>
      </c>
      <c r="Q10" s="2" t="s">
        <v>55</v>
      </c>
      <c r="R10" s="2" t="s">
        <v>56</v>
      </c>
    </row>
    <row r="11" spans="1:18" ht="75">
      <c r="A11" s="2">
        <v>5</v>
      </c>
      <c r="B11" s="2" t="s">
        <v>57</v>
      </c>
      <c r="C11" s="2" t="s">
        <v>58</v>
      </c>
      <c r="D11" s="2">
        <v>2099214155</v>
      </c>
      <c r="E11" s="2" t="s">
        <v>59</v>
      </c>
      <c r="F11" s="2" t="s">
        <v>60</v>
      </c>
      <c r="G11" s="2">
        <v>267</v>
      </c>
      <c r="H11" s="2">
        <v>229.91</v>
      </c>
      <c r="I11" s="2" t="s">
        <v>61</v>
      </c>
      <c r="J11" s="2" t="s">
        <v>62</v>
      </c>
      <c r="K11" s="2" t="s">
        <v>26</v>
      </c>
      <c r="L11" s="2" t="s">
        <v>63</v>
      </c>
      <c r="M11" s="2">
        <v>229913.84</v>
      </c>
      <c r="N11" s="2">
        <v>0.1</v>
      </c>
      <c r="O11" s="2" t="s">
        <v>28</v>
      </c>
      <c r="P11" s="2">
        <v>229.91383999999999</v>
      </c>
      <c r="Q11" s="2" t="s">
        <v>64</v>
      </c>
      <c r="R11" s="2" t="s">
        <v>56</v>
      </c>
    </row>
    <row r="12" spans="1:18" ht="60">
      <c r="A12" s="2">
        <f>A11+1</f>
        <v>6</v>
      </c>
      <c r="B12" s="2" t="s">
        <v>65</v>
      </c>
      <c r="C12" s="2" t="s">
        <v>66</v>
      </c>
      <c r="D12" s="2">
        <v>2827517282</v>
      </c>
      <c r="E12" s="2" t="s">
        <v>67</v>
      </c>
      <c r="F12" s="2" t="s">
        <v>68</v>
      </c>
      <c r="G12" s="2">
        <v>179</v>
      </c>
      <c r="H12" s="2">
        <v>16627.310000000001</v>
      </c>
      <c r="I12" s="2" t="s">
        <v>69</v>
      </c>
      <c r="J12" s="2" t="s">
        <v>70</v>
      </c>
      <c r="K12" s="2" t="s">
        <v>26</v>
      </c>
      <c r="L12" s="2" t="s">
        <v>71</v>
      </c>
      <c r="M12" s="2">
        <v>554243.62100000004</v>
      </c>
      <c r="N12" s="2">
        <v>3</v>
      </c>
      <c r="O12" s="2" t="s">
        <v>38</v>
      </c>
      <c r="P12" s="2">
        <v>16627.30863</v>
      </c>
      <c r="Q12" s="2" t="s">
        <v>72</v>
      </c>
      <c r="R12" s="2" t="s">
        <v>40</v>
      </c>
    </row>
    <row r="13" spans="1:18" ht="30" customHeight="1">
      <c r="A13" s="2">
        <f>A12+1</f>
        <v>7</v>
      </c>
      <c r="B13" s="2" t="s">
        <v>80</v>
      </c>
      <c r="C13" s="2" t="s">
        <v>76</v>
      </c>
      <c r="D13" s="2">
        <v>2857402950</v>
      </c>
      <c r="E13" s="2" t="s">
        <v>75</v>
      </c>
      <c r="G13" s="2">
        <v>2027</v>
      </c>
      <c r="H13" s="2">
        <v>58521.69</v>
      </c>
      <c r="I13" s="3">
        <v>45965</v>
      </c>
      <c r="J13" s="2" t="s">
        <v>90</v>
      </c>
      <c r="L13" s="2" t="s">
        <v>84</v>
      </c>
      <c r="M13" s="2" t="s">
        <v>83</v>
      </c>
      <c r="N13" s="2">
        <v>3</v>
      </c>
      <c r="O13" s="2" t="s">
        <v>73</v>
      </c>
      <c r="P13" s="4" t="s">
        <v>85</v>
      </c>
      <c r="Q13" s="5" t="s">
        <v>86</v>
      </c>
      <c r="R13" s="2" t="s">
        <v>74</v>
      </c>
    </row>
    <row r="14" spans="1:18" ht="45">
      <c r="A14" s="2">
        <f>A13+1</f>
        <v>8</v>
      </c>
      <c r="B14" s="2" t="s">
        <v>79</v>
      </c>
      <c r="C14" s="2" t="s">
        <v>78</v>
      </c>
      <c r="D14" s="2">
        <v>38694054</v>
      </c>
      <c r="E14" s="2" t="s">
        <v>77</v>
      </c>
      <c r="G14" s="2">
        <v>29330</v>
      </c>
      <c r="H14" s="2">
        <v>3643911.99</v>
      </c>
      <c r="I14" s="3">
        <v>48894</v>
      </c>
      <c r="J14" s="2" t="s">
        <v>81</v>
      </c>
      <c r="L14" s="2" t="s">
        <v>87</v>
      </c>
      <c r="M14" s="2" t="s">
        <v>82</v>
      </c>
      <c r="N14" s="2"/>
      <c r="O14" s="2" t="s">
        <v>38</v>
      </c>
      <c r="P14" t="s">
        <v>88</v>
      </c>
      <c r="Q14" s="5" t="s">
        <v>89</v>
      </c>
      <c r="R14" s="2" t="s">
        <v>40</v>
      </c>
    </row>
  </sheetData>
  <mergeCells count="19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P5:P6"/>
    <mergeCell ref="Q5:Q6"/>
    <mergeCell ref="R5:R6"/>
    <mergeCell ref="N5:N6"/>
    <mergeCell ref="I5:I6"/>
    <mergeCell ref="J5:J6"/>
    <mergeCell ref="L5:L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DOG</vt:lpstr>
      <vt:lpstr>Лист3</vt:lpstr>
    </vt:vector>
  </TitlesOfParts>
  <Company>MKRada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s.kabakova</dc:creator>
  <cp:lastModifiedBy>user506c</cp:lastModifiedBy>
  <dcterms:created xsi:type="dcterms:W3CDTF">2024-06-26T08:21:57Z</dcterms:created>
  <dcterms:modified xsi:type="dcterms:W3CDTF">2024-06-26T12:49:49Z</dcterms:modified>
</cp:coreProperties>
</file>