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I51" i="1"/>
  <c r="BI47" l="1"/>
  <c r="BF40"/>
  <c r="BN40" s="1"/>
  <c r="BF39"/>
  <c r="BN39" s="1"/>
  <c r="BF37"/>
  <c r="BN37" s="1"/>
  <c r="BF29"/>
  <c r="BN29" s="1"/>
  <c r="BF28"/>
  <c r="BN28" s="1"/>
  <c r="BF27"/>
  <c r="BN27" s="1"/>
  <c r="AU21"/>
  <c r="BI21" s="1"/>
</calcChain>
</file>

<file path=xl/sharedStrings.xml><?xml version="1.0" encoding="utf-8"?>
<sst xmlns="http://schemas.openxmlformats.org/spreadsheetml/2006/main" count="133" uniqueCount="76">
  <si>
    <t>Затверджено</t>
  </si>
  <si>
    <t>Наказ Міністерства фінансів України</t>
  </si>
  <si>
    <t>26.08.2014  № 836</t>
  </si>
  <si>
    <t>Звіт</t>
  </si>
  <si>
    <t xml:space="preserve">про виконання паспорта бюджетної програми місцевого бюджету станом по 01.01.2018 року </t>
  </si>
  <si>
    <t>1.</t>
  </si>
  <si>
    <t>Адміністрація Інгульського району Миколаївської міської ради</t>
  </si>
  <si>
    <t>(КПКВК МБ)</t>
  </si>
  <si>
    <t>2.</t>
  </si>
  <si>
    <t xml:space="preserve">(найменування відповідального виконавця) </t>
  </si>
  <si>
    <t>3.</t>
  </si>
  <si>
    <t>(КФКВК)(1)</t>
  </si>
  <si>
    <t>(найменування бюджетної програми)</t>
  </si>
  <si>
    <t xml:space="preserve">4. Видатки та надання кредитів за бюджетною програмою за звітний період: </t>
  </si>
  <si>
    <t>(тис.грн)</t>
  </si>
  <si>
    <t>Затверджено паспортом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</si>
  <si>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</si>
  <si>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</si>
  <si>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</si>
  <si>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</si>
  <si>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разом</t>
  </si>
  <si>
    <t>5. Обсяги фінансування бюджетної програми за звітний період у розрізі підпрограм та завдань:</t>
  </si>
  <si>
    <t>№ з/п</t>
  </si>
  <si>
    <t>КПКВК</t>
  </si>
  <si>
    <t>КФКВК</t>
  </si>
  <si>
    <t>Підпрограма/завдання 
бюджетної програми (2)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</si>
  <si>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</si>
  <si>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</si>
  <si>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>Пояснення щодо причин відхилення</t>
  </si>
  <si>
    <t>Разом</t>
  </si>
  <si>
    <t>6. Видатки на реалізацію державних/регіональних цільових програм, що виконуються в межах бюджетної програми, за звітний період:</t>
  </si>
  <si>
    <t>Назва
регіональної цільової програми та підпрограми</t>
  </si>
  <si>
    <t>Регіональні цільові програми - всього</t>
  </si>
  <si>
    <t>Міська програма "Соціальний захист на 2017-2019 роки"</t>
  </si>
  <si>
    <t>Усього</t>
  </si>
  <si>
    <t>7. Результативні показники бюджетної програми та аналіз їх виконання за звітний період:</t>
  </si>
  <si>
    <t>Показники</t>
  </si>
  <si>
    <t>Одниця виміру</t>
  </si>
  <si>
    <t>Джерело інформації</t>
  </si>
  <si>
    <t>Виконано за звітний період (касові видатки/надані кредити)</t>
  </si>
  <si>
    <t>затрат</t>
  </si>
  <si>
    <t>тис.грн</t>
  </si>
  <si>
    <t>звітність установ</t>
  </si>
  <si>
    <t>якості</t>
  </si>
  <si>
    <t>%</t>
  </si>
  <si>
    <t>розрахунок</t>
  </si>
  <si>
    <t>продукту</t>
  </si>
  <si>
    <t>ефективності</t>
  </si>
  <si>
    <t>грн</t>
  </si>
  <si>
    <t xml:space="preserve">8. Джерела фінансування інвестиційних проектів у розрізі підпрограм </t>
  </si>
  <si>
    <t>3</t>
  </si>
  <si>
    <t>Код</t>
  </si>
  <si>
    <t>Найменування джерел надходжень</t>
  </si>
  <si>
    <t>КПКВ</t>
  </si>
  <si>
    <t>Касові видатки станом на 
1 січня звітного періоду</t>
  </si>
  <si>
    <t>План звітного періоду</t>
  </si>
  <si>
    <t>Виконано за звітний період</t>
  </si>
  <si>
    <t>Прогноз видатків до кінця реалізації інвестиційного проекту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</si>
  <si>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</si>
  <si>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
2 Зазначаються усі підпрограми та завдання, затверджені паспортом бюджетної програми.
3 Пункт 8 заповнюється тільки для затверджених у місцевому бюджеті видатків/надання кредитів на реалізацію інвестиційних проектів (програм).</t>
  </si>
  <si>
    <t>Голова адміністрації Інгульського району Миколаївcької міської ради</t>
  </si>
  <si>
    <t>С.М. Гладун</t>
  </si>
  <si>
    <t>(підпис)</t>
  </si>
  <si>
    <t>(ініціали та прізвище)</t>
  </si>
  <si>
    <t>Інші культурно-освітні заклади та заходи</t>
  </si>
  <si>
    <t>Підтримка та розвиток культурно-освітніх заходів</t>
  </si>
  <si>
    <t>Міська комплексна програма  "Культура" на 2016-2018 роки</t>
  </si>
  <si>
    <t>обсяг видатків на проведення культурно-освітніх заходів за рахунок коштів місцевих бюджетів</t>
  </si>
  <si>
    <t xml:space="preserve">кількість культурно-освітніх заходів			</t>
  </si>
  <si>
    <t>од.</t>
  </si>
  <si>
    <t xml:space="preserve">динаміка збільшення кількості заходів у плановому періоді  відповідно до фактичного показника попереднього періоду			</t>
  </si>
  <si>
    <t xml:space="preserve">середні витрати на проведення одного заходу </t>
  </si>
  <si>
    <t xml:space="preserve">економія сум вартості послуг </t>
  </si>
  <si>
    <t>економія сум вартості послуг за одиницю послуги</t>
  </si>
  <si>
    <t>Начальник віддылу бухгалтерського обліку</t>
  </si>
  <si>
    <t>О. М. Єлісєєва</t>
  </si>
</sst>
</file>

<file path=xl/styles.xml><?xml version="1.0" encoding="utf-8"?>
<styleSheet xmlns="http://schemas.openxmlformats.org/spreadsheetml/2006/main">
  <numFmts count="4">
    <numFmt numFmtId="164" formatCode="0&quot;  &quot;"/>
    <numFmt numFmtId="165" formatCode="0.000"/>
    <numFmt numFmtId="166" formatCode="0000&quot;    &quot;"/>
    <numFmt numFmtId="167" formatCode="000000000"/>
  </numFmts>
  <fonts count="12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6"/>
      <name val="Arial"/>
      <family val="2"/>
      <charset val="204"/>
    </font>
    <font>
      <i/>
      <sz val="9"/>
      <name val="Arial"/>
      <family val="2"/>
      <charset val="204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0" fillId="2" borderId="0" xfId="0" applyNumberFormat="1" applyFill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164" fontId="0" fillId="0" borderId="1" xfId="0" applyNumberFormat="1" applyFont="1" applyBorder="1" applyAlignment="1">
      <alignment horizontal="center" wrapText="1"/>
    </xf>
    <xf numFmtId="166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left" wrapText="1"/>
    </xf>
    <xf numFmtId="1" fontId="0" fillId="0" borderId="1" xfId="0" applyNumberFormat="1" applyFont="1" applyBorder="1" applyAlignment="1">
      <alignment horizontal="left" wrapText="1"/>
    </xf>
    <xf numFmtId="0" fontId="0" fillId="0" borderId="3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right" vertical="center"/>
    </xf>
    <xf numFmtId="0" fontId="0" fillId="0" borderId="3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left"/>
    </xf>
    <xf numFmtId="1" fontId="0" fillId="2" borderId="3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left" vertical="center" wrapText="1"/>
    </xf>
    <xf numFmtId="165" fontId="0" fillId="2" borderId="3" xfId="0" applyNumberFormat="1" applyFont="1" applyFill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justify" vertical="center"/>
    </xf>
    <xf numFmtId="0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3" xfId="0" applyNumberFormat="1" applyFont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left" wrapText="1"/>
    </xf>
    <xf numFmtId="0" fontId="4" fillId="2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165" fontId="3" fillId="0" borderId="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165" fontId="4" fillId="2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Border="1" applyAlignment="1">
      <alignment horizontal="left" wrapText="1"/>
    </xf>
    <xf numFmtId="1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0" fillId="0" borderId="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3" xfId="0" applyNumberFormat="1" applyFon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wrapText="1"/>
    </xf>
    <xf numFmtId="165" fontId="8" fillId="0" borderId="3" xfId="0" applyNumberFormat="1" applyFont="1" applyBorder="1" applyAlignment="1">
      <alignment horizontal="right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7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0" xfId="0" applyNumberFormat="1" applyFont="1" applyAlignment="1">
      <alignment horizontal="center"/>
    </xf>
    <xf numFmtId="0" fontId="0" fillId="0" borderId="3" xfId="0" applyNumberFormat="1" applyBorder="1" applyAlignment="1">
      <alignment horizontal="left" wrapText="1"/>
    </xf>
    <xf numFmtId="2" fontId="8" fillId="0" borderId="3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justify" vertical="center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74"/>
  <sheetViews>
    <sheetView tabSelected="1" view="pageBreakPreview" topLeftCell="C1" zoomScale="102" zoomScaleNormal="100" zoomScaleSheetLayoutView="102" workbookViewId="0">
      <selection activeCell="AS70" sqref="AS70:BM70"/>
    </sheetView>
  </sheetViews>
  <sheetFormatPr defaultRowHeight="15"/>
  <cols>
    <col min="1" max="1" width="2" style="2" customWidth="1"/>
    <col min="2" max="2" width="3.140625" style="2" customWidth="1"/>
    <col min="3" max="3" width="2" style="2" customWidth="1"/>
    <col min="4" max="4" width="4.5703125" style="2" customWidth="1"/>
    <col min="5" max="60" width="2" style="2" customWidth="1"/>
    <col min="61" max="61" width="2.28515625" style="2" customWidth="1"/>
    <col min="62" max="64" width="2" style="2" customWidth="1"/>
    <col min="65" max="65" width="3.28515625" style="2" customWidth="1"/>
    <col min="66" max="68" width="2" style="2" customWidth="1"/>
    <col min="69" max="69" width="3.28515625" style="2" customWidth="1"/>
    <col min="70" max="73" width="8.85546875" style="2" customWidth="1"/>
    <col min="74" max="256" width="9.140625" customWidth="1"/>
    <col min="257" max="257" width="2" customWidth="1"/>
    <col min="258" max="258" width="3.140625" customWidth="1"/>
    <col min="259" max="316" width="2" customWidth="1"/>
    <col min="317" max="317" width="2.28515625" customWidth="1"/>
    <col min="318" max="320" width="2" customWidth="1"/>
    <col min="321" max="321" width="3.28515625" customWidth="1"/>
    <col min="322" max="324" width="2" customWidth="1"/>
    <col min="325" max="325" width="3.28515625" customWidth="1"/>
    <col min="326" max="329" width="8.85546875" customWidth="1"/>
    <col min="330" max="512" width="9.140625" customWidth="1"/>
    <col min="513" max="513" width="2" customWidth="1"/>
    <col min="514" max="514" width="3.140625" customWidth="1"/>
    <col min="515" max="572" width="2" customWidth="1"/>
    <col min="573" max="573" width="2.28515625" customWidth="1"/>
    <col min="574" max="576" width="2" customWidth="1"/>
    <col min="577" max="577" width="3.28515625" customWidth="1"/>
    <col min="578" max="580" width="2" customWidth="1"/>
    <col min="581" max="581" width="3.28515625" customWidth="1"/>
    <col min="582" max="585" width="8.85546875" customWidth="1"/>
    <col min="586" max="768" width="9.140625" customWidth="1"/>
    <col min="769" max="769" width="2" customWidth="1"/>
    <col min="770" max="770" width="3.140625" customWidth="1"/>
    <col min="771" max="828" width="2" customWidth="1"/>
    <col min="829" max="829" width="2.28515625" customWidth="1"/>
    <col min="830" max="832" width="2" customWidth="1"/>
    <col min="833" max="833" width="3.28515625" customWidth="1"/>
    <col min="834" max="836" width="2" customWidth="1"/>
    <col min="837" max="837" width="3.28515625" customWidth="1"/>
    <col min="838" max="841" width="8.85546875" customWidth="1"/>
    <col min="842" max="1024" width="9.140625" customWidth="1"/>
    <col min="1025" max="1025" width="2" customWidth="1"/>
    <col min="1026" max="1026" width="3.140625" customWidth="1"/>
    <col min="1027" max="1084" width="2" customWidth="1"/>
    <col min="1085" max="1085" width="2.28515625" customWidth="1"/>
    <col min="1086" max="1088" width="2" customWidth="1"/>
    <col min="1089" max="1089" width="3.28515625" customWidth="1"/>
    <col min="1090" max="1092" width="2" customWidth="1"/>
    <col min="1093" max="1093" width="3.28515625" customWidth="1"/>
    <col min="1094" max="1097" width="8.85546875" customWidth="1"/>
    <col min="1098" max="1280" width="9.140625" customWidth="1"/>
    <col min="1281" max="1281" width="2" customWidth="1"/>
    <col min="1282" max="1282" width="3.140625" customWidth="1"/>
    <col min="1283" max="1340" width="2" customWidth="1"/>
    <col min="1341" max="1341" width="2.28515625" customWidth="1"/>
    <col min="1342" max="1344" width="2" customWidth="1"/>
    <col min="1345" max="1345" width="3.28515625" customWidth="1"/>
    <col min="1346" max="1348" width="2" customWidth="1"/>
    <col min="1349" max="1349" width="3.28515625" customWidth="1"/>
    <col min="1350" max="1353" width="8.85546875" customWidth="1"/>
    <col min="1354" max="1536" width="9.140625" customWidth="1"/>
    <col min="1537" max="1537" width="2" customWidth="1"/>
    <col min="1538" max="1538" width="3.140625" customWidth="1"/>
    <col min="1539" max="1596" width="2" customWidth="1"/>
    <col min="1597" max="1597" width="2.28515625" customWidth="1"/>
    <col min="1598" max="1600" width="2" customWidth="1"/>
    <col min="1601" max="1601" width="3.28515625" customWidth="1"/>
    <col min="1602" max="1604" width="2" customWidth="1"/>
    <col min="1605" max="1605" width="3.28515625" customWidth="1"/>
    <col min="1606" max="1609" width="8.85546875" customWidth="1"/>
    <col min="1610" max="1792" width="9.140625" customWidth="1"/>
    <col min="1793" max="1793" width="2" customWidth="1"/>
    <col min="1794" max="1794" width="3.140625" customWidth="1"/>
    <col min="1795" max="1852" width="2" customWidth="1"/>
    <col min="1853" max="1853" width="2.28515625" customWidth="1"/>
    <col min="1854" max="1856" width="2" customWidth="1"/>
    <col min="1857" max="1857" width="3.28515625" customWidth="1"/>
    <col min="1858" max="1860" width="2" customWidth="1"/>
    <col min="1861" max="1861" width="3.28515625" customWidth="1"/>
    <col min="1862" max="1865" width="8.85546875" customWidth="1"/>
    <col min="1866" max="2048" width="9.140625" customWidth="1"/>
    <col min="2049" max="2049" width="2" customWidth="1"/>
    <col min="2050" max="2050" width="3.140625" customWidth="1"/>
    <col min="2051" max="2108" width="2" customWidth="1"/>
    <col min="2109" max="2109" width="2.28515625" customWidth="1"/>
    <col min="2110" max="2112" width="2" customWidth="1"/>
    <col min="2113" max="2113" width="3.28515625" customWidth="1"/>
    <col min="2114" max="2116" width="2" customWidth="1"/>
    <col min="2117" max="2117" width="3.28515625" customWidth="1"/>
    <col min="2118" max="2121" width="8.85546875" customWidth="1"/>
    <col min="2122" max="2304" width="9.140625" customWidth="1"/>
    <col min="2305" max="2305" width="2" customWidth="1"/>
    <col min="2306" max="2306" width="3.140625" customWidth="1"/>
    <col min="2307" max="2364" width="2" customWidth="1"/>
    <col min="2365" max="2365" width="2.28515625" customWidth="1"/>
    <col min="2366" max="2368" width="2" customWidth="1"/>
    <col min="2369" max="2369" width="3.28515625" customWidth="1"/>
    <col min="2370" max="2372" width="2" customWidth="1"/>
    <col min="2373" max="2373" width="3.28515625" customWidth="1"/>
    <col min="2374" max="2377" width="8.85546875" customWidth="1"/>
    <col min="2378" max="2560" width="9.140625" customWidth="1"/>
    <col min="2561" max="2561" width="2" customWidth="1"/>
    <col min="2562" max="2562" width="3.140625" customWidth="1"/>
    <col min="2563" max="2620" width="2" customWidth="1"/>
    <col min="2621" max="2621" width="2.28515625" customWidth="1"/>
    <col min="2622" max="2624" width="2" customWidth="1"/>
    <col min="2625" max="2625" width="3.28515625" customWidth="1"/>
    <col min="2626" max="2628" width="2" customWidth="1"/>
    <col min="2629" max="2629" width="3.28515625" customWidth="1"/>
    <col min="2630" max="2633" width="8.85546875" customWidth="1"/>
    <col min="2634" max="2816" width="9.140625" customWidth="1"/>
    <col min="2817" max="2817" width="2" customWidth="1"/>
    <col min="2818" max="2818" width="3.140625" customWidth="1"/>
    <col min="2819" max="2876" width="2" customWidth="1"/>
    <col min="2877" max="2877" width="2.28515625" customWidth="1"/>
    <col min="2878" max="2880" width="2" customWidth="1"/>
    <col min="2881" max="2881" width="3.28515625" customWidth="1"/>
    <col min="2882" max="2884" width="2" customWidth="1"/>
    <col min="2885" max="2885" width="3.28515625" customWidth="1"/>
    <col min="2886" max="2889" width="8.85546875" customWidth="1"/>
    <col min="2890" max="3072" width="9.140625" customWidth="1"/>
    <col min="3073" max="3073" width="2" customWidth="1"/>
    <col min="3074" max="3074" width="3.140625" customWidth="1"/>
    <col min="3075" max="3132" width="2" customWidth="1"/>
    <col min="3133" max="3133" width="2.28515625" customWidth="1"/>
    <col min="3134" max="3136" width="2" customWidth="1"/>
    <col min="3137" max="3137" width="3.28515625" customWidth="1"/>
    <col min="3138" max="3140" width="2" customWidth="1"/>
    <col min="3141" max="3141" width="3.28515625" customWidth="1"/>
    <col min="3142" max="3145" width="8.85546875" customWidth="1"/>
    <col min="3146" max="3328" width="9.140625" customWidth="1"/>
    <col min="3329" max="3329" width="2" customWidth="1"/>
    <col min="3330" max="3330" width="3.140625" customWidth="1"/>
    <col min="3331" max="3388" width="2" customWidth="1"/>
    <col min="3389" max="3389" width="2.28515625" customWidth="1"/>
    <col min="3390" max="3392" width="2" customWidth="1"/>
    <col min="3393" max="3393" width="3.28515625" customWidth="1"/>
    <col min="3394" max="3396" width="2" customWidth="1"/>
    <col min="3397" max="3397" width="3.28515625" customWidth="1"/>
    <col min="3398" max="3401" width="8.85546875" customWidth="1"/>
    <col min="3402" max="3584" width="9.140625" customWidth="1"/>
    <col min="3585" max="3585" width="2" customWidth="1"/>
    <col min="3586" max="3586" width="3.140625" customWidth="1"/>
    <col min="3587" max="3644" width="2" customWidth="1"/>
    <col min="3645" max="3645" width="2.28515625" customWidth="1"/>
    <col min="3646" max="3648" width="2" customWidth="1"/>
    <col min="3649" max="3649" width="3.28515625" customWidth="1"/>
    <col min="3650" max="3652" width="2" customWidth="1"/>
    <col min="3653" max="3653" width="3.28515625" customWidth="1"/>
    <col min="3654" max="3657" width="8.85546875" customWidth="1"/>
    <col min="3658" max="3840" width="9.140625" customWidth="1"/>
    <col min="3841" max="3841" width="2" customWidth="1"/>
    <col min="3842" max="3842" width="3.140625" customWidth="1"/>
    <col min="3843" max="3900" width="2" customWidth="1"/>
    <col min="3901" max="3901" width="2.28515625" customWidth="1"/>
    <col min="3902" max="3904" width="2" customWidth="1"/>
    <col min="3905" max="3905" width="3.28515625" customWidth="1"/>
    <col min="3906" max="3908" width="2" customWidth="1"/>
    <col min="3909" max="3909" width="3.28515625" customWidth="1"/>
    <col min="3910" max="3913" width="8.85546875" customWidth="1"/>
    <col min="3914" max="4096" width="9.140625" customWidth="1"/>
    <col min="4097" max="4097" width="2" customWidth="1"/>
    <col min="4098" max="4098" width="3.140625" customWidth="1"/>
    <col min="4099" max="4156" width="2" customWidth="1"/>
    <col min="4157" max="4157" width="2.28515625" customWidth="1"/>
    <col min="4158" max="4160" width="2" customWidth="1"/>
    <col min="4161" max="4161" width="3.28515625" customWidth="1"/>
    <col min="4162" max="4164" width="2" customWidth="1"/>
    <col min="4165" max="4165" width="3.28515625" customWidth="1"/>
    <col min="4166" max="4169" width="8.85546875" customWidth="1"/>
    <col min="4170" max="4352" width="9.140625" customWidth="1"/>
    <col min="4353" max="4353" width="2" customWidth="1"/>
    <col min="4354" max="4354" width="3.140625" customWidth="1"/>
    <col min="4355" max="4412" width="2" customWidth="1"/>
    <col min="4413" max="4413" width="2.28515625" customWidth="1"/>
    <col min="4414" max="4416" width="2" customWidth="1"/>
    <col min="4417" max="4417" width="3.28515625" customWidth="1"/>
    <col min="4418" max="4420" width="2" customWidth="1"/>
    <col min="4421" max="4421" width="3.28515625" customWidth="1"/>
    <col min="4422" max="4425" width="8.85546875" customWidth="1"/>
    <col min="4426" max="4608" width="9.140625" customWidth="1"/>
    <col min="4609" max="4609" width="2" customWidth="1"/>
    <col min="4610" max="4610" width="3.140625" customWidth="1"/>
    <col min="4611" max="4668" width="2" customWidth="1"/>
    <col min="4669" max="4669" width="2.28515625" customWidth="1"/>
    <col min="4670" max="4672" width="2" customWidth="1"/>
    <col min="4673" max="4673" width="3.28515625" customWidth="1"/>
    <col min="4674" max="4676" width="2" customWidth="1"/>
    <col min="4677" max="4677" width="3.28515625" customWidth="1"/>
    <col min="4678" max="4681" width="8.85546875" customWidth="1"/>
    <col min="4682" max="4864" width="9.140625" customWidth="1"/>
    <col min="4865" max="4865" width="2" customWidth="1"/>
    <col min="4866" max="4866" width="3.140625" customWidth="1"/>
    <col min="4867" max="4924" width="2" customWidth="1"/>
    <col min="4925" max="4925" width="2.28515625" customWidth="1"/>
    <col min="4926" max="4928" width="2" customWidth="1"/>
    <col min="4929" max="4929" width="3.28515625" customWidth="1"/>
    <col min="4930" max="4932" width="2" customWidth="1"/>
    <col min="4933" max="4933" width="3.28515625" customWidth="1"/>
    <col min="4934" max="4937" width="8.85546875" customWidth="1"/>
    <col min="4938" max="5120" width="9.140625" customWidth="1"/>
    <col min="5121" max="5121" width="2" customWidth="1"/>
    <col min="5122" max="5122" width="3.140625" customWidth="1"/>
    <col min="5123" max="5180" width="2" customWidth="1"/>
    <col min="5181" max="5181" width="2.28515625" customWidth="1"/>
    <col min="5182" max="5184" width="2" customWidth="1"/>
    <col min="5185" max="5185" width="3.28515625" customWidth="1"/>
    <col min="5186" max="5188" width="2" customWidth="1"/>
    <col min="5189" max="5189" width="3.28515625" customWidth="1"/>
    <col min="5190" max="5193" width="8.85546875" customWidth="1"/>
    <col min="5194" max="5376" width="9.140625" customWidth="1"/>
    <col min="5377" max="5377" width="2" customWidth="1"/>
    <col min="5378" max="5378" width="3.140625" customWidth="1"/>
    <col min="5379" max="5436" width="2" customWidth="1"/>
    <col min="5437" max="5437" width="2.28515625" customWidth="1"/>
    <col min="5438" max="5440" width="2" customWidth="1"/>
    <col min="5441" max="5441" width="3.28515625" customWidth="1"/>
    <col min="5442" max="5444" width="2" customWidth="1"/>
    <col min="5445" max="5445" width="3.28515625" customWidth="1"/>
    <col min="5446" max="5449" width="8.85546875" customWidth="1"/>
    <col min="5450" max="5632" width="9.140625" customWidth="1"/>
    <col min="5633" max="5633" width="2" customWidth="1"/>
    <col min="5634" max="5634" width="3.140625" customWidth="1"/>
    <col min="5635" max="5692" width="2" customWidth="1"/>
    <col min="5693" max="5693" width="2.28515625" customWidth="1"/>
    <col min="5694" max="5696" width="2" customWidth="1"/>
    <col min="5697" max="5697" width="3.28515625" customWidth="1"/>
    <col min="5698" max="5700" width="2" customWidth="1"/>
    <col min="5701" max="5701" width="3.28515625" customWidth="1"/>
    <col min="5702" max="5705" width="8.85546875" customWidth="1"/>
    <col min="5706" max="5888" width="9.140625" customWidth="1"/>
    <col min="5889" max="5889" width="2" customWidth="1"/>
    <col min="5890" max="5890" width="3.140625" customWidth="1"/>
    <col min="5891" max="5948" width="2" customWidth="1"/>
    <col min="5949" max="5949" width="2.28515625" customWidth="1"/>
    <col min="5950" max="5952" width="2" customWidth="1"/>
    <col min="5953" max="5953" width="3.28515625" customWidth="1"/>
    <col min="5954" max="5956" width="2" customWidth="1"/>
    <col min="5957" max="5957" width="3.28515625" customWidth="1"/>
    <col min="5958" max="5961" width="8.85546875" customWidth="1"/>
    <col min="5962" max="6144" width="9.140625" customWidth="1"/>
    <col min="6145" max="6145" width="2" customWidth="1"/>
    <col min="6146" max="6146" width="3.140625" customWidth="1"/>
    <col min="6147" max="6204" width="2" customWidth="1"/>
    <col min="6205" max="6205" width="2.28515625" customWidth="1"/>
    <col min="6206" max="6208" width="2" customWidth="1"/>
    <col min="6209" max="6209" width="3.28515625" customWidth="1"/>
    <col min="6210" max="6212" width="2" customWidth="1"/>
    <col min="6213" max="6213" width="3.28515625" customWidth="1"/>
    <col min="6214" max="6217" width="8.85546875" customWidth="1"/>
    <col min="6218" max="6400" width="9.140625" customWidth="1"/>
    <col min="6401" max="6401" width="2" customWidth="1"/>
    <col min="6402" max="6402" width="3.140625" customWidth="1"/>
    <col min="6403" max="6460" width="2" customWidth="1"/>
    <col min="6461" max="6461" width="2.28515625" customWidth="1"/>
    <col min="6462" max="6464" width="2" customWidth="1"/>
    <col min="6465" max="6465" width="3.28515625" customWidth="1"/>
    <col min="6466" max="6468" width="2" customWidth="1"/>
    <col min="6469" max="6469" width="3.28515625" customWidth="1"/>
    <col min="6470" max="6473" width="8.85546875" customWidth="1"/>
    <col min="6474" max="6656" width="9.140625" customWidth="1"/>
    <col min="6657" max="6657" width="2" customWidth="1"/>
    <col min="6658" max="6658" width="3.140625" customWidth="1"/>
    <col min="6659" max="6716" width="2" customWidth="1"/>
    <col min="6717" max="6717" width="2.28515625" customWidth="1"/>
    <col min="6718" max="6720" width="2" customWidth="1"/>
    <col min="6721" max="6721" width="3.28515625" customWidth="1"/>
    <col min="6722" max="6724" width="2" customWidth="1"/>
    <col min="6725" max="6725" width="3.28515625" customWidth="1"/>
    <col min="6726" max="6729" width="8.85546875" customWidth="1"/>
    <col min="6730" max="6912" width="9.140625" customWidth="1"/>
    <col min="6913" max="6913" width="2" customWidth="1"/>
    <col min="6914" max="6914" width="3.140625" customWidth="1"/>
    <col min="6915" max="6972" width="2" customWidth="1"/>
    <col min="6973" max="6973" width="2.28515625" customWidth="1"/>
    <col min="6974" max="6976" width="2" customWidth="1"/>
    <col min="6977" max="6977" width="3.28515625" customWidth="1"/>
    <col min="6978" max="6980" width="2" customWidth="1"/>
    <col min="6981" max="6981" width="3.28515625" customWidth="1"/>
    <col min="6982" max="6985" width="8.85546875" customWidth="1"/>
    <col min="6986" max="7168" width="9.140625" customWidth="1"/>
    <col min="7169" max="7169" width="2" customWidth="1"/>
    <col min="7170" max="7170" width="3.140625" customWidth="1"/>
    <col min="7171" max="7228" width="2" customWidth="1"/>
    <col min="7229" max="7229" width="2.28515625" customWidth="1"/>
    <col min="7230" max="7232" width="2" customWidth="1"/>
    <col min="7233" max="7233" width="3.28515625" customWidth="1"/>
    <col min="7234" max="7236" width="2" customWidth="1"/>
    <col min="7237" max="7237" width="3.28515625" customWidth="1"/>
    <col min="7238" max="7241" width="8.85546875" customWidth="1"/>
    <col min="7242" max="7424" width="9.140625" customWidth="1"/>
    <col min="7425" max="7425" width="2" customWidth="1"/>
    <col min="7426" max="7426" width="3.140625" customWidth="1"/>
    <col min="7427" max="7484" width="2" customWidth="1"/>
    <col min="7485" max="7485" width="2.28515625" customWidth="1"/>
    <col min="7486" max="7488" width="2" customWidth="1"/>
    <col min="7489" max="7489" width="3.28515625" customWidth="1"/>
    <col min="7490" max="7492" width="2" customWidth="1"/>
    <col min="7493" max="7493" width="3.28515625" customWidth="1"/>
    <col min="7494" max="7497" width="8.85546875" customWidth="1"/>
    <col min="7498" max="7680" width="9.140625" customWidth="1"/>
    <col min="7681" max="7681" width="2" customWidth="1"/>
    <col min="7682" max="7682" width="3.140625" customWidth="1"/>
    <col min="7683" max="7740" width="2" customWidth="1"/>
    <col min="7741" max="7741" width="2.28515625" customWidth="1"/>
    <col min="7742" max="7744" width="2" customWidth="1"/>
    <col min="7745" max="7745" width="3.28515625" customWidth="1"/>
    <col min="7746" max="7748" width="2" customWidth="1"/>
    <col min="7749" max="7749" width="3.28515625" customWidth="1"/>
    <col min="7750" max="7753" width="8.85546875" customWidth="1"/>
    <col min="7754" max="7936" width="9.140625" customWidth="1"/>
    <col min="7937" max="7937" width="2" customWidth="1"/>
    <col min="7938" max="7938" width="3.140625" customWidth="1"/>
    <col min="7939" max="7996" width="2" customWidth="1"/>
    <col min="7997" max="7997" width="2.28515625" customWidth="1"/>
    <col min="7998" max="8000" width="2" customWidth="1"/>
    <col min="8001" max="8001" width="3.28515625" customWidth="1"/>
    <col min="8002" max="8004" width="2" customWidth="1"/>
    <col min="8005" max="8005" width="3.28515625" customWidth="1"/>
    <col min="8006" max="8009" width="8.85546875" customWidth="1"/>
    <col min="8010" max="8192" width="9.140625" customWidth="1"/>
    <col min="8193" max="8193" width="2" customWidth="1"/>
    <col min="8194" max="8194" width="3.140625" customWidth="1"/>
    <col min="8195" max="8252" width="2" customWidth="1"/>
    <col min="8253" max="8253" width="2.28515625" customWidth="1"/>
    <col min="8254" max="8256" width="2" customWidth="1"/>
    <col min="8257" max="8257" width="3.28515625" customWidth="1"/>
    <col min="8258" max="8260" width="2" customWidth="1"/>
    <col min="8261" max="8261" width="3.28515625" customWidth="1"/>
    <col min="8262" max="8265" width="8.85546875" customWidth="1"/>
    <col min="8266" max="8448" width="9.140625" customWidth="1"/>
    <col min="8449" max="8449" width="2" customWidth="1"/>
    <col min="8450" max="8450" width="3.140625" customWidth="1"/>
    <col min="8451" max="8508" width="2" customWidth="1"/>
    <col min="8509" max="8509" width="2.28515625" customWidth="1"/>
    <col min="8510" max="8512" width="2" customWidth="1"/>
    <col min="8513" max="8513" width="3.28515625" customWidth="1"/>
    <col min="8514" max="8516" width="2" customWidth="1"/>
    <col min="8517" max="8517" width="3.28515625" customWidth="1"/>
    <col min="8518" max="8521" width="8.85546875" customWidth="1"/>
    <col min="8522" max="8704" width="9.140625" customWidth="1"/>
    <col min="8705" max="8705" width="2" customWidth="1"/>
    <col min="8706" max="8706" width="3.140625" customWidth="1"/>
    <col min="8707" max="8764" width="2" customWidth="1"/>
    <col min="8765" max="8765" width="2.28515625" customWidth="1"/>
    <col min="8766" max="8768" width="2" customWidth="1"/>
    <col min="8769" max="8769" width="3.28515625" customWidth="1"/>
    <col min="8770" max="8772" width="2" customWidth="1"/>
    <col min="8773" max="8773" width="3.28515625" customWidth="1"/>
    <col min="8774" max="8777" width="8.85546875" customWidth="1"/>
    <col min="8778" max="8960" width="9.140625" customWidth="1"/>
    <col min="8961" max="8961" width="2" customWidth="1"/>
    <col min="8962" max="8962" width="3.140625" customWidth="1"/>
    <col min="8963" max="9020" width="2" customWidth="1"/>
    <col min="9021" max="9021" width="2.28515625" customWidth="1"/>
    <col min="9022" max="9024" width="2" customWidth="1"/>
    <col min="9025" max="9025" width="3.28515625" customWidth="1"/>
    <col min="9026" max="9028" width="2" customWidth="1"/>
    <col min="9029" max="9029" width="3.28515625" customWidth="1"/>
    <col min="9030" max="9033" width="8.85546875" customWidth="1"/>
    <col min="9034" max="9216" width="9.140625" customWidth="1"/>
    <col min="9217" max="9217" width="2" customWidth="1"/>
    <col min="9218" max="9218" width="3.140625" customWidth="1"/>
    <col min="9219" max="9276" width="2" customWidth="1"/>
    <col min="9277" max="9277" width="2.28515625" customWidth="1"/>
    <col min="9278" max="9280" width="2" customWidth="1"/>
    <col min="9281" max="9281" width="3.28515625" customWidth="1"/>
    <col min="9282" max="9284" width="2" customWidth="1"/>
    <col min="9285" max="9285" width="3.28515625" customWidth="1"/>
    <col min="9286" max="9289" width="8.85546875" customWidth="1"/>
    <col min="9290" max="9472" width="9.140625" customWidth="1"/>
    <col min="9473" max="9473" width="2" customWidth="1"/>
    <col min="9474" max="9474" width="3.140625" customWidth="1"/>
    <col min="9475" max="9532" width="2" customWidth="1"/>
    <col min="9533" max="9533" width="2.28515625" customWidth="1"/>
    <col min="9534" max="9536" width="2" customWidth="1"/>
    <col min="9537" max="9537" width="3.28515625" customWidth="1"/>
    <col min="9538" max="9540" width="2" customWidth="1"/>
    <col min="9541" max="9541" width="3.28515625" customWidth="1"/>
    <col min="9542" max="9545" width="8.85546875" customWidth="1"/>
    <col min="9546" max="9728" width="9.140625" customWidth="1"/>
    <col min="9729" max="9729" width="2" customWidth="1"/>
    <col min="9730" max="9730" width="3.140625" customWidth="1"/>
    <col min="9731" max="9788" width="2" customWidth="1"/>
    <col min="9789" max="9789" width="2.28515625" customWidth="1"/>
    <col min="9790" max="9792" width="2" customWidth="1"/>
    <col min="9793" max="9793" width="3.28515625" customWidth="1"/>
    <col min="9794" max="9796" width="2" customWidth="1"/>
    <col min="9797" max="9797" width="3.28515625" customWidth="1"/>
    <col min="9798" max="9801" width="8.85546875" customWidth="1"/>
    <col min="9802" max="9984" width="9.140625" customWidth="1"/>
    <col min="9985" max="9985" width="2" customWidth="1"/>
    <col min="9986" max="9986" width="3.140625" customWidth="1"/>
    <col min="9987" max="10044" width="2" customWidth="1"/>
    <col min="10045" max="10045" width="2.28515625" customWidth="1"/>
    <col min="10046" max="10048" width="2" customWidth="1"/>
    <col min="10049" max="10049" width="3.28515625" customWidth="1"/>
    <col min="10050" max="10052" width="2" customWidth="1"/>
    <col min="10053" max="10053" width="3.28515625" customWidth="1"/>
    <col min="10054" max="10057" width="8.85546875" customWidth="1"/>
    <col min="10058" max="10240" width="9.140625" customWidth="1"/>
    <col min="10241" max="10241" width="2" customWidth="1"/>
    <col min="10242" max="10242" width="3.140625" customWidth="1"/>
    <col min="10243" max="10300" width="2" customWidth="1"/>
    <col min="10301" max="10301" width="2.28515625" customWidth="1"/>
    <col min="10302" max="10304" width="2" customWidth="1"/>
    <col min="10305" max="10305" width="3.28515625" customWidth="1"/>
    <col min="10306" max="10308" width="2" customWidth="1"/>
    <col min="10309" max="10309" width="3.28515625" customWidth="1"/>
    <col min="10310" max="10313" width="8.85546875" customWidth="1"/>
    <col min="10314" max="10496" width="9.140625" customWidth="1"/>
    <col min="10497" max="10497" width="2" customWidth="1"/>
    <col min="10498" max="10498" width="3.140625" customWidth="1"/>
    <col min="10499" max="10556" width="2" customWidth="1"/>
    <col min="10557" max="10557" width="2.28515625" customWidth="1"/>
    <col min="10558" max="10560" width="2" customWidth="1"/>
    <col min="10561" max="10561" width="3.28515625" customWidth="1"/>
    <col min="10562" max="10564" width="2" customWidth="1"/>
    <col min="10565" max="10565" width="3.28515625" customWidth="1"/>
    <col min="10566" max="10569" width="8.85546875" customWidth="1"/>
    <col min="10570" max="10752" width="9.140625" customWidth="1"/>
    <col min="10753" max="10753" width="2" customWidth="1"/>
    <col min="10754" max="10754" width="3.140625" customWidth="1"/>
    <col min="10755" max="10812" width="2" customWidth="1"/>
    <col min="10813" max="10813" width="2.28515625" customWidth="1"/>
    <col min="10814" max="10816" width="2" customWidth="1"/>
    <col min="10817" max="10817" width="3.28515625" customWidth="1"/>
    <col min="10818" max="10820" width="2" customWidth="1"/>
    <col min="10821" max="10821" width="3.28515625" customWidth="1"/>
    <col min="10822" max="10825" width="8.85546875" customWidth="1"/>
    <col min="10826" max="11008" width="9.140625" customWidth="1"/>
    <col min="11009" max="11009" width="2" customWidth="1"/>
    <col min="11010" max="11010" width="3.140625" customWidth="1"/>
    <col min="11011" max="11068" width="2" customWidth="1"/>
    <col min="11069" max="11069" width="2.28515625" customWidth="1"/>
    <col min="11070" max="11072" width="2" customWidth="1"/>
    <col min="11073" max="11073" width="3.28515625" customWidth="1"/>
    <col min="11074" max="11076" width="2" customWidth="1"/>
    <col min="11077" max="11077" width="3.28515625" customWidth="1"/>
    <col min="11078" max="11081" width="8.85546875" customWidth="1"/>
    <col min="11082" max="11264" width="9.140625" customWidth="1"/>
    <col min="11265" max="11265" width="2" customWidth="1"/>
    <col min="11266" max="11266" width="3.140625" customWidth="1"/>
    <col min="11267" max="11324" width="2" customWidth="1"/>
    <col min="11325" max="11325" width="2.28515625" customWidth="1"/>
    <col min="11326" max="11328" width="2" customWidth="1"/>
    <col min="11329" max="11329" width="3.28515625" customWidth="1"/>
    <col min="11330" max="11332" width="2" customWidth="1"/>
    <col min="11333" max="11333" width="3.28515625" customWidth="1"/>
    <col min="11334" max="11337" width="8.85546875" customWidth="1"/>
    <col min="11338" max="11520" width="9.140625" customWidth="1"/>
    <col min="11521" max="11521" width="2" customWidth="1"/>
    <col min="11522" max="11522" width="3.140625" customWidth="1"/>
    <col min="11523" max="11580" width="2" customWidth="1"/>
    <col min="11581" max="11581" width="2.28515625" customWidth="1"/>
    <col min="11582" max="11584" width="2" customWidth="1"/>
    <col min="11585" max="11585" width="3.28515625" customWidth="1"/>
    <col min="11586" max="11588" width="2" customWidth="1"/>
    <col min="11589" max="11589" width="3.28515625" customWidth="1"/>
    <col min="11590" max="11593" width="8.85546875" customWidth="1"/>
    <col min="11594" max="11776" width="9.140625" customWidth="1"/>
    <col min="11777" max="11777" width="2" customWidth="1"/>
    <col min="11778" max="11778" width="3.140625" customWidth="1"/>
    <col min="11779" max="11836" width="2" customWidth="1"/>
    <col min="11837" max="11837" width="2.28515625" customWidth="1"/>
    <col min="11838" max="11840" width="2" customWidth="1"/>
    <col min="11841" max="11841" width="3.28515625" customWidth="1"/>
    <col min="11842" max="11844" width="2" customWidth="1"/>
    <col min="11845" max="11845" width="3.28515625" customWidth="1"/>
    <col min="11846" max="11849" width="8.85546875" customWidth="1"/>
    <col min="11850" max="12032" width="9.140625" customWidth="1"/>
    <col min="12033" max="12033" width="2" customWidth="1"/>
    <col min="12034" max="12034" width="3.140625" customWidth="1"/>
    <col min="12035" max="12092" width="2" customWidth="1"/>
    <col min="12093" max="12093" width="2.28515625" customWidth="1"/>
    <col min="12094" max="12096" width="2" customWidth="1"/>
    <col min="12097" max="12097" width="3.28515625" customWidth="1"/>
    <col min="12098" max="12100" width="2" customWidth="1"/>
    <col min="12101" max="12101" width="3.28515625" customWidth="1"/>
    <col min="12102" max="12105" width="8.85546875" customWidth="1"/>
    <col min="12106" max="12288" width="9.140625" customWidth="1"/>
    <col min="12289" max="12289" width="2" customWidth="1"/>
    <col min="12290" max="12290" width="3.140625" customWidth="1"/>
    <col min="12291" max="12348" width="2" customWidth="1"/>
    <col min="12349" max="12349" width="2.28515625" customWidth="1"/>
    <col min="12350" max="12352" width="2" customWidth="1"/>
    <col min="12353" max="12353" width="3.28515625" customWidth="1"/>
    <col min="12354" max="12356" width="2" customWidth="1"/>
    <col min="12357" max="12357" width="3.28515625" customWidth="1"/>
    <col min="12358" max="12361" width="8.85546875" customWidth="1"/>
    <col min="12362" max="12544" width="9.140625" customWidth="1"/>
    <col min="12545" max="12545" width="2" customWidth="1"/>
    <col min="12546" max="12546" width="3.140625" customWidth="1"/>
    <col min="12547" max="12604" width="2" customWidth="1"/>
    <col min="12605" max="12605" width="2.28515625" customWidth="1"/>
    <col min="12606" max="12608" width="2" customWidth="1"/>
    <col min="12609" max="12609" width="3.28515625" customWidth="1"/>
    <col min="12610" max="12612" width="2" customWidth="1"/>
    <col min="12613" max="12613" width="3.28515625" customWidth="1"/>
    <col min="12614" max="12617" width="8.85546875" customWidth="1"/>
    <col min="12618" max="12800" width="9.140625" customWidth="1"/>
    <col min="12801" max="12801" width="2" customWidth="1"/>
    <col min="12802" max="12802" width="3.140625" customWidth="1"/>
    <col min="12803" max="12860" width="2" customWidth="1"/>
    <col min="12861" max="12861" width="2.28515625" customWidth="1"/>
    <col min="12862" max="12864" width="2" customWidth="1"/>
    <col min="12865" max="12865" width="3.28515625" customWidth="1"/>
    <col min="12866" max="12868" width="2" customWidth="1"/>
    <col min="12869" max="12869" width="3.28515625" customWidth="1"/>
    <col min="12870" max="12873" width="8.85546875" customWidth="1"/>
    <col min="12874" max="13056" width="9.140625" customWidth="1"/>
    <col min="13057" max="13057" width="2" customWidth="1"/>
    <col min="13058" max="13058" width="3.140625" customWidth="1"/>
    <col min="13059" max="13116" width="2" customWidth="1"/>
    <col min="13117" max="13117" width="2.28515625" customWidth="1"/>
    <col min="13118" max="13120" width="2" customWidth="1"/>
    <col min="13121" max="13121" width="3.28515625" customWidth="1"/>
    <col min="13122" max="13124" width="2" customWidth="1"/>
    <col min="13125" max="13125" width="3.28515625" customWidth="1"/>
    <col min="13126" max="13129" width="8.85546875" customWidth="1"/>
    <col min="13130" max="13312" width="9.140625" customWidth="1"/>
    <col min="13313" max="13313" width="2" customWidth="1"/>
    <col min="13314" max="13314" width="3.140625" customWidth="1"/>
    <col min="13315" max="13372" width="2" customWidth="1"/>
    <col min="13373" max="13373" width="2.28515625" customWidth="1"/>
    <col min="13374" max="13376" width="2" customWidth="1"/>
    <col min="13377" max="13377" width="3.28515625" customWidth="1"/>
    <col min="13378" max="13380" width="2" customWidth="1"/>
    <col min="13381" max="13381" width="3.28515625" customWidth="1"/>
    <col min="13382" max="13385" width="8.85546875" customWidth="1"/>
    <col min="13386" max="13568" width="9.140625" customWidth="1"/>
    <col min="13569" max="13569" width="2" customWidth="1"/>
    <col min="13570" max="13570" width="3.140625" customWidth="1"/>
    <col min="13571" max="13628" width="2" customWidth="1"/>
    <col min="13629" max="13629" width="2.28515625" customWidth="1"/>
    <col min="13630" max="13632" width="2" customWidth="1"/>
    <col min="13633" max="13633" width="3.28515625" customWidth="1"/>
    <col min="13634" max="13636" width="2" customWidth="1"/>
    <col min="13637" max="13637" width="3.28515625" customWidth="1"/>
    <col min="13638" max="13641" width="8.85546875" customWidth="1"/>
    <col min="13642" max="13824" width="9.140625" customWidth="1"/>
    <col min="13825" max="13825" width="2" customWidth="1"/>
    <col min="13826" max="13826" width="3.140625" customWidth="1"/>
    <col min="13827" max="13884" width="2" customWidth="1"/>
    <col min="13885" max="13885" width="2.28515625" customWidth="1"/>
    <col min="13886" max="13888" width="2" customWidth="1"/>
    <col min="13889" max="13889" width="3.28515625" customWidth="1"/>
    <col min="13890" max="13892" width="2" customWidth="1"/>
    <col min="13893" max="13893" width="3.28515625" customWidth="1"/>
    <col min="13894" max="13897" width="8.85546875" customWidth="1"/>
    <col min="13898" max="14080" width="9.140625" customWidth="1"/>
    <col min="14081" max="14081" width="2" customWidth="1"/>
    <col min="14082" max="14082" width="3.140625" customWidth="1"/>
    <col min="14083" max="14140" width="2" customWidth="1"/>
    <col min="14141" max="14141" width="2.28515625" customWidth="1"/>
    <col min="14142" max="14144" width="2" customWidth="1"/>
    <col min="14145" max="14145" width="3.28515625" customWidth="1"/>
    <col min="14146" max="14148" width="2" customWidth="1"/>
    <col min="14149" max="14149" width="3.28515625" customWidth="1"/>
    <col min="14150" max="14153" width="8.85546875" customWidth="1"/>
    <col min="14154" max="14336" width="9.140625" customWidth="1"/>
    <col min="14337" max="14337" width="2" customWidth="1"/>
    <col min="14338" max="14338" width="3.140625" customWidth="1"/>
    <col min="14339" max="14396" width="2" customWidth="1"/>
    <col min="14397" max="14397" width="2.28515625" customWidth="1"/>
    <col min="14398" max="14400" width="2" customWidth="1"/>
    <col min="14401" max="14401" width="3.28515625" customWidth="1"/>
    <col min="14402" max="14404" width="2" customWidth="1"/>
    <col min="14405" max="14405" width="3.28515625" customWidth="1"/>
    <col min="14406" max="14409" width="8.85546875" customWidth="1"/>
    <col min="14410" max="14592" width="9.140625" customWidth="1"/>
    <col min="14593" max="14593" width="2" customWidth="1"/>
    <col min="14594" max="14594" width="3.140625" customWidth="1"/>
    <col min="14595" max="14652" width="2" customWidth="1"/>
    <col min="14653" max="14653" width="2.28515625" customWidth="1"/>
    <col min="14654" max="14656" width="2" customWidth="1"/>
    <col min="14657" max="14657" width="3.28515625" customWidth="1"/>
    <col min="14658" max="14660" width="2" customWidth="1"/>
    <col min="14661" max="14661" width="3.28515625" customWidth="1"/>
    <col min="14662" max="14665" width="8.85546875" customWidth="1"/>
    <col min="14666" max="14848" width="9.140625" customWidth="1"/>
    <col min="14849" max="14849" width="2" customWidth="1"/>
    <col min="14850" max="14850" width="3.140625" customWidth="1"/>
    <col min="14851" max="14908" width="2" customWidth="1"/>
    <col min="14909" max="14909" width="2.28515625" customWidth="1"/>
    <col min="14910" max="14912" width="2" customWidth="1"/>
    <col min="14913" max="14913" width="3.28515625" customWidth="1"/>
    <col min="14914" max="14916" width="2" customWidth="1"/>
    <col min="14917" max="14917" width="3.28515625" customWidth="1"/>
    <col min="14918" max="14921" width="8.85546875" customWidth="1"/>
    <col min="14922" max="15104" width="9.140625" customWidth="1"/>
    <col min="15105" max="15105" width="2" customWidth="1"/>
    <col min="15106" max="15106" width="3.140625" customWidth="1"/>
    <col min="15107" max="15164" width="2" customWidth="1"/>
    <col min="15165" max="15165" width="2.28515625" customWidth="1"/>
    <col min="15166" max="15168" width="2" customWidth="1"/>
    <col min="15169" max="15169" width="3.28515625" customWidth="1"/>
    <col min="15170" max="15172" width="2" customWidth="1"/>
    <col min="15173" max="15173" width="3.28515625" customWidth="1"/>
    <col min="15174" max="15177" width="8.85546875" customWidth="1"/>
    <col min="15178" max="15360" width="9.140625" customWidth="1"/>
    <col min="15361" max="15361" width="2" customWidth="1"/>
    <col min="15362" max="15362" width="3.140625" customWidth="1"/>
    <col min="15363" max="15420" width="2" customWidth="1"/>
    <col min="15421" max="15421" width="2.28515625" customWidth="1"/>
    <col min="15422" max="15424" width="2" customWidth="1"/>
    <col min="15425" max="15425" width="3.28515625" customWidth="1"/>
    <col min="15426" max="15428" width="2" customWidth="1"/>
    <col min="15429" max="15429" width="3.28515625" customWidth="1"/>
    <col min="15430" max="15433" width="8.85546875" customWidth="1"/>
    <col min="15434" max="15616" width="9.140625" customWidth="1"/>
    <col min="15617" max="15617" width="2" customWidth="1"/>
    <col min="15618" max="15618" width="3.140625" customWidth="1"/>
    <col min="15619" max="15676" width="2" customWidth="1"/>
    <col min="15677" max="15677" width="2.28515625" customWidth="1"/>
    <col min="15678" max="15680" width="2" customWidth="1"/>
    <col min="15681" max="15681" width="3.28515625" customWidth="1"/>
    <col min="15682" max="15684" width="2" customWidth="1"/>
    <col min="15685" max="15685" width="3.28515625" customWidth="1"/>
    <col min="15686" max="15689" width="8.85546875" customWidth="1"/>
    <col min="15690" max="15872" width="9.140625" customWidth="1"/>
    <col min="15873" max="15873" width="2" customWidth="1"/>
    <col min="15874" max="15874" width="3.140625" customWidth="1"/>
    <col min="15875" max="15932" width="2" customWidth="1"/>
    <col min="15933" max="15933" width="2.28515625" customWidth="1"/>
    <col min="15934" max="15936" width="2" customWidth="1"/>
    <col min="15937" max="15937" width="3.28515625" customWidth="1"/>
    <col min="15938" max="15940" width="2" customWidth="1"/>
    <col min="15941" max="15941" width="3.28515625" customWidth="1"/>
    <col min="15942" max="15945" width="8.85546875" customWidth="1"/>
    <col min="15946" max="16128" width="9.140625" customWidth="1"/>
    <col min="16129" max="16129" width="2" customWidth="1"/>
    <col min="16130" max="16130" width="3.140625" customWidth="1"/>
    <col min="16131" max="16188" width="2" customWidth="1"/>
    <col min="16189" max="16189" width="2.28515625" customWidth="1"/>
    <col min="16190" max="16192" width="2" customWidth="1"/>
    <col min="16193" max="16193" width="3.28515625" customWidth="1"/>
    <col min="16194" max="16196" width="2" customWidth="1"/>
    <col min="16197" max="16197" width="3.28515625" customWidth="1"/>
    <col min="16198" max="16201" width="8.85546875" customWidth="1"/>
    <col min="16202" max="16384" width="9.140625" customWidth="1"/>
  </cols>
  <sheetData>
    <row r="1" spans="1:73" s="1" customFormat="1" ht="11.25" customHeight="1">
      <c r="BD1" s="1" t="s">
        <v>0</v>
      </c>
    </row>
    <row r="2" spans="1:73" s="1" customFormat="1" ht="11.25" customHeight="1">
      <c r="BD2" s="1" t="s">
        <v>1</v>
      </c>
    </row>
    <row r="3" spans="1:73" s="1" customFormat="1" ht="11.25" customHeight="1">
      <c r="BD3" s="1" t="s">
        <v>2</v>
      </c>
    </row>
    <row r="4" spans="1:73" ht="15.7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/>
      <c r="BS4"/>
      <c r="BT4"/>
      <c r="BU4"/>
    </row>
    <row r="5" spans="1:73" ht="15.75" customHeight="1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/>
      <c r="BS5"/>
      <c r="BT5"/>
      <c r="BU5"/>
    </row>
    <row r="8" spans="1:73" ht="11.25" customHeight="1">
      <c r="A8" s="2" t="s">
        <v>5</v>
      </c>
      <c r="B8" s="15">
        <v>9200000</v>
      </c>
      <c r="C8" s="15"/>
      <c r="D8" s="15"/>
      <c r="E8" s="15"/>
      <c r="F8" s="15"/>
      <c r="G8" s="15"/>
      <c r="H8" s="15"/>
      <c r="I8" s="15"/>
      <c r="J8"/>
      <c r="K8" s="13" t="s">
        <v>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/>
      <c r="BS8"/>
      <c r="BT8"/>
      <c r="BU8"/>
    </row>
    <row r="9" spans="1:73" ht="11.25" customHeight="1">
      <c r="A9"/>
      <c r="B9" s="9" t="s">
        <v>7</v>
      </c>
      <c r="C9" s="9"/>
      <c r="D9" s="9"/>
      <c r="E9" s="9"/>
      <c r="F9" s="9"/>
      <c r="G9" s="9"/>
      <c r="H9" s="9"/>
      <c r="I9" s="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</row>
    <row r="11" spans="1:73" ht="11.25" customHeight="1">
      <c r="A11" s="2" t="s">
        <v>8</v>
      </c>
      <c r="B11" s="16">
        <v>9210000</v>
      </c>
      <c r="C11" s="16"/>
      <c r="D11" s="16"/>
      <c r="E11" s="16"/>
      <c r="F11" s="16"/>
      <c r="G11" s="16"/>
      <c r="H11" s="16"/>
      <c r="I11" s="16"/>
      <c r="J11"/>
      <c r="K11" s="13" t="s">
        <v>6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/>
      <c r="BS11"/>
      <c r="BT11"/>
      <c r="BU11"/>
    </row>
    <row r="12" spans="1:73" ht="11.25" customHeight="1">
      <c r="A12"/>
      <c r="B12" s="9" t="s">
        <v>7</v>
      </c>
      <c r="C12" s="9"/>
      <c r="D12" s="9"/>
      <c r="E12" s="9"/>
      <c r="F12" s="9"/>
      <c r="G12" s="9"/>
      <c r="H12" s="9"/>
      <c r="I12" s="9"/>
      <c r="J12"/>
      <c r="K12" s="10" t="s">
        <v>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/>
      <c r="BS12"/>
      <c r="BT12"/>
      <c r="BU12"/>
    </row>
    <row r="14" spans="1:73" ht="11.25" customHeight="1">
      <c r="A14" s="2" t="s">
        <v>10</v>
      </c>
      <c r="B14" s="11">
        <v>9214200</v>
      </c>
      <c r="C14" s="11"/>
      <c r="D14" s="11"/>
      <c r="E14" s="11"/>
      <c r="F14" s="11"/>
      <c r="G14" s="11"/>
      <c r="H14" s="11"/>
      <c r="I14" s="11"/>
      <c r="J14"/>
      <c r="K14" s="12">
        <v>829</v>
      </c>
      <c r="L14" s="12"/>
      <c r="M14" s="12"/>
      <c r="N14" s="12"/>
      <c r="O14" s="12"/>
      <c r="P14" s="12"/>
      <c r="Q14" s="12"/>
      <c r="R14"/>
      <c r="S14" s="13" t="s">
        <v>64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/>
      <c r="BS14"/>
      <c r="BT14"/>
      <c r="BU14"/>
    </row>
    <row r="15" spans="1:73" ht="11.25" customHeight="1">
      <c r="A15"/>
      <c r="B15" s="9" t="s">
        <v>7</v>
      </c>
      <c r="C15" s="9"/>
      <c r="D15" s="9"/>
      <c r="E15" s="9"/>
      <c r="F15" s="9"/>
      <c r="G15" s="9"/>
      <c r="H15" s="9"/>
      <c r="I15" s="9"/>
      <c r="J15"/>
      <c r="K15" s="10" t="s">
        <v>11</v>
      </c>
      <c r="L15" s="10"/>
      <c r="M15" s="10"/>
      <c r="N15" s="10"/>
      <c r="O15" s="10"/>
      <c r="P15" s="10"/>
      <c r="Q15" s="10"/>
      <c r="R15"/>
      <c r="S15" s="10" t="s">
        <v>12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/>
      <c r="BS15"/>
      <c r="BT15"/>
      <c r="BU15"/>
    </row>
    <row r="16" spans="1:73" ht="11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11.25" customHeight="1">
      <c r="A17" s="2" t="s">
        <v>13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 s="2" t="s">
        <v>14</v>
      </c>
      <c r="BO17"/>
      <c r="BP17"/>
      <c r="BQ17"/>
      <c r="BR17"/>
      <c r="BS17"/>
      <c r="BT17"/>
      <c r="BU17"/>
    </row>
    <row r="18" spans="1:73" ht="19.5" customHeight="1">
      <c r="A18" s="17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16</v>
      </c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 t="s">
        <v>17</v>
      </c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/>
      <c r="BS18"/>
      <c r="BT18"/>
      <c r="BU18"/>
    </row>
    <row r="19" spans="1:73" ht="35.25" customHeight="1">
      <c r="A19" s="17" t="s">
        <v>18</v>
      </c>
      <c r="B19" s="17"/>
      <c r="C19" s="17"/>
      <c r="D19" s="17"/>
      <c r="E19" s="17"/>
      <c r="F19" s="17"/>
      <c r="G19" s="17"/>
      <c r="H19" s="17"/>
      <c r="I19" s="17" t="s">
        <v>19</v>
      </c>
      <c r="J19" s="17"/>
      <c r="K19" s="17"/>
      <c r="L19" s="17"/>
      <c r="M19" s="17"/>
      <c r="N19" s="17"/>
      <c r="O19" s="17"/>
      <c r="P19" s="17" t="s">
        <v>20</v>
      </c>
      <c r="Q19" s="17"/>
      <c r="R19" s="17"/>
      <c r="S19" s="17"/>
      <c r="T19" s="17"/>
      <c r="U19" s="17"/>
      <c r="V19" s="17"/>
      <c r="W19" s="17"/>
      <c r="X19" s="17" t="s">
        <v>18</v>
      </c>
      <c r="Y19" s="17"/>
      <c r="Z19" s="17"/>
      <c r="AA19" s="17"/>
      <c r="AB19" s="17"/>
      <c r="AC19" s="17"/>
      <c r="AD19" s="17"/>
      <c r="AE19" s="17" t="s">
        <v>19</v>
      </c>
      <c r="AF19" s="17"/>
      <c r="AG19" s="17"/>
      <c r="AH19" s="17"/>
      <c r="AI19" s="17"/>
      <c r="AJ19" s="17"/>
      <c r="AK19" s="17"/>
      <c r="AL19" s="17" t="s">
        <v>20</v>
      </c>
      <c r="AM19" s="17"/>
      <c r="AN19" s="17"/>
      <c r="AO19" s="17"/>
      <c r="AP19" s="17"/>
      <c r="AQ19" s="17"/>
      <c r="AR19" s="17"/>
      <c r="AS19" s="17"/>
      <c r="AT19" s="17"/>
      <c r="AU19" s="17" t="s">
        <v>18</v>
      </c>
      <c r="AV19" s="17"/>
      <c r="AW19" s="17"/>
      <c r="AX19" s="17"/>
      <c r="AY19" s="17"/>
      <c r="AZ19" s="17"/>
      <c r="BA19" s="17"/>
      <c r="BB19" s="17" t="s">
        <v>19</v>
      </c>
      <c r="BC19" s="17"/>
      <c r="BD19" s="17"/>
      <c r="BE19" s="17"/>
      <c r="BF19" s="17"/>
      <c r="BG19" s="17"/>
      <c r="BH19" s="17"/>
      <c r="BI19" s="17" t="s">
        <v>20</v>
      </c>
      <c r="BJ19" s="17"/>
      <c r="BK19" s="17"/>
      <c r="BL19" s="17"/>
      <c r="BM19" s="17"/>
      <c r="BN19" s="17"/>
      <c r="BO19" s="17"/>
      <c r="BP19" s="17"/>
      <c r="BQ19" s="17"/>
      <c r="BR19"/>
      <c r="BS19"/>
      <c r="BT19"/>
      <c r="BU19"/>
    </row>
    <row r="20" spans="1:73" ht="11.25" customHeight="1">
      <c r="A20" s="18">
        <v>1</v>
      </c>
      <c r="B20" s="18"/>
      <c r="C20" s="18"/>
      <c r="D20" s="18"/>
      <c r="E20" s="18"/>
      <c r="F20" s="18"/>
      <c r="G20" s="18"/>
      <c r="H20" s="18"/>
      <c r="I20" s="18">
        <v>2</v>
      </c>
      <c r="J20" s="18"/>
      <c r="K20" s="18"/>
      <c r="L20" s="18"/>
      <c r="M20" s="18"/>
      <c r="N20" s="18"/>
      <c r="O20" s="18"/>
      <c r="P20" s="18">
        <v>3</v>
      </c>
      <c r="Q20" s="18"/>
      <c r="R20" s="18"/>
      <c r="S20" s="18"/>
      <c r="T20" s="18"/>
      <c r="U20" s="18"/>
      <c r="V20" s="18"/>
      <c r="W20" s="18"/>
      <c r="X20" s="18">
        <v>4</v>
      </c>
      <c r="Y20" s="18"/>
      <c r="Z20" s="18"/>
      <c r="AA20" s="18"/>
      <c r="AB20" s="18"/>
      <c r="AC20" s="18"/>
      <c r="AD20" s="18"/>
      <c r="AE20" s="18">
        <v>5</v>
      </c>
      <c r="AF20" s="18"/>
      <c r="AG20" s="18"/>
      <c r="AH20" s="18"/>
      <c r="AI20" s="18"/>
      <c r="AJ20" s="18"/>
      <c r="AK20" s="18"/>
      <c r="AL20" s="18">
        <v>6</v>
      </c>
      <c r="AM20" s="18"/>
      <c r="AN20" s="18"/>
      <c r="AO20" s="18"/>
      <c r="AP20" s="18"/>
      <c r="AQ20" s="18"/>
      <c r="AR20" s="18"/>
      <c r="AS20" s="18"/>
      <c r="AT20" s="18"/>
      <c r="AU20" s="18">
        <v>7</v>
      </c>
      <c r="AV20" s="18"/>
      <c r="AW20" s="18"/>
      <c r="AX20" s="18"/>
      <c r="AY20" s="18"/>
      <c r="AZ20" s="18"/>
      <c r="BA20" s="18"/>
      <c r="BB20" s="18">
        <v>8</v>
      </c>
      <c r="BC20" s="18"/>
      <c r="BD20" s="18"/>
      <c r="BE20" s="18"/>
      <c r="BF20" s="18"/>
      <c r="BG20" s="18"/>
      <c r="BH20" s="18"/>
      <c r="BI20" s="18">
        <v>9</v>
      </c>
      <c r="BJ20" s="18"/>
      <c r="BK20" s="18"/>
      <c r="BL20" s="18"/>
      <c r="BM20" s="18"/>
      <c r="BN20" s="18"/>
      <c r="BO20" s="18"/>
      <c r="BP20" s="18"/>
      <c r="BQ20" s="18"/>
      <c r="BR20"/>
      <c r="BS20"/>
      <c r="BT20"/>
      <c r="BU20"/>
    </row>
    <row r="21" spans="1:73" ht="11.25" customHeight="1">
      <c r="A21" s="19">
        <v>154.1</v>
      </c>
      <c r="B21" s="19"/>
      <c r="C21" s="19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19">
        <v>154.1</v>
      </c>
      <c r="Q21" s="19"/>
      <c r="R21" s="19"/>
      <c r="S21" s="19"/>
      <c r="T21" s="19"/>
      <c r="U21" s="19"/>
      <c r="V21" s="19"/>
      <c r="W21" s="19"/>
      <c r="X21" s="19">
        <v>150.512</v>
      </c>
      <c r="Y21" s="19"/>
      <c r="Z21" s="19"/>
      <c r="AA21" s="19"/>
      <c r="AB21" s="19"/>
      <c r="AC21" s="19"/>
      <c r="AD21" s="19"/>
      <c r="AE21" s="20"/>
      <c r="AF21" s="20"/>
      <c r="AG21" s="20"/>
      <c r="AH21" s="20"/>
      <c r="AI21" s="20"/>
      <c r="AJ21" s="20"/>
      <c r="AK21" s="20"/>
      <c r="AL21" s="19">
        <v>150.512</v>
      </c>
      <c r="AM21" s="19"/>
      <c r="AN21" s="19"/>
      <c r="AO21" s="19"/>
      <c r="AP21" s="19"/>
      <c r="AQ21" s="19"/>
      <c r="AR21" s="19"/>
      <c r="AS21" s="19"/>
      <c r="AT21" s="19"/>
      <c r="AU21" s="19">
        <f>A21-X21</f>
        <v>3.5879999999999939</v>
      </c>
      <c r="AV21" s="19"/>
      <c r="AW21" s="19"/>
      <c r="AX21" s="19"/>
      <c r="AY21" s="19"/>
      <c r="AZ21" s="19"/>
      <c r="BA21" s="19"/>
      <c r="BB21" s="20"/>
      <c r="BC21" s="20"/>
      <c r="BD21" s="20"/>
      <c r="BE21" s="20"/>
      <c r="BF21" s="20"/>
      <c r="BG21" s="20"/>
      <c r="BH21" s="20"/>
      <c r="BI21" s="19">
        <f>AU21</f>
        <v>3.5879999999999939</v>
      </c>
      <c r="BJ21" s="19"/>
      <c r="BK21" s="19"/>
      <c r="BL21" s="19"/>
      <c r="BM21" s="19"/>
      <c r="BN21" s="19"/>
      <c r="BO21" s="19"/>
      <c r="BP21" s="19"/>
      <c r="BQ21" s="19"/>
      <c r="BR21"/>
      <c r="BS21"/>
      <c r="BT21"/>
      <c r="BU21"/>
    </row>
    <row r="22" spans="1:73" ht="11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</row>
    <row r="23" spans="1:73" ht="11.25" customHeight="1">
      <c r="A23" s="2" t="s">
        <v>21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 s="3" t="s">
        <v>14</v>
      </c>
      <c r="BN23"/>
      <c r="BO23"/>
      <c r="BP23"/>
      <c r="BQ23"/>
      <c r="BR23"/>
      <c r="BS23"/>
      <c r="BT23"/>
      <c r="BU23"/>
    </row>
    <row r="24" spans="1:73" ht="35.25" customHeight="1">
      <c r="A24" s="26" t="s">
        <v>22</v>
      </c>
      <c r="B24" s="26"/>
      <c r="C24" s="21" t="s">
        <v>23</v>
      </c>
      <c r="D24" s="21"/>
      <c r="E24" s="21"/>
      <c r="F24" s="21"/>
      <c r="G24" s="21" t="s">
        <v>24</v>
      </c>
      <c r="H24" s="21"/>
      <c r="I24" s="21"/>
      <c r="J24" s="21"/>
      <c r="K24" s="26" t="s">
        <v>25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17" t="s">
        <v>26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 t="s">
        <v>27</v>
      </c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 t="s">
        <v>17</v>
      </c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21" t="s">
        <v>28</v>
      </c>
      <c r="BS24" s="21"/>
      <c r="BT24" s="21"/>
      <c r="BU24" s="21"/>
    </row>
    <row r="25" spans="1:73" ht="35.25" customHeight="1">
      <c r="A25" s="27"/>
      <c r="B25" s="28"/>
      <c r="C25" s="22"/>
      <c r="D25" s="23"/>
      <c r="E25" s="23"/>
      <c r="F25" s="24"/>
      <c r="G25" s="22"/>
      <c r="H25" s="23"/>
      <c r="I25" s="23"/>
      <c r="J25" s="24"/>
      <c r="K25" s="27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8"/>
      <c r="Y25" s="17" t="s">
        <v>18</v>
      </c>
      <c r="Z25" s="17"/>
      <c r="AA25" s="17"/>
      <c r="AB25" s="17"/>
      <c r="AC25" s="17"/>
      <c r="AD25" s="17"/>
      <c r="AE25" s="17" t="s">
        <v>19</v>
      </c>
      <c r="AF25" s="17"/>
      <c r="AG25" s="17"/>
      <c r="AH25" s="17"/>
      <c r="AI25" s="17"/>
      <c r="AJ25" s="17"/>
      <c r="AK25" s="17" t="s">
        <v>20</v>
      </c>
      <c r="AL25" s="17"/>
      <c r="AM25" s="17"/>
      <c r="AN25" s="17"/>
      <c r="AO25" s="17"/>
      <c r="AP25" s="17"/>
      <c r="AQ25" s="17" t="s">
        <v>18</v>
      </c>
      <c r="AR25" s="17"/>
      <c r="AS25" s="17"/>
      <c r="AT25" s="17"/>
      <c r="AU25" s="17"/>
      <c r="AV25" s="17" t="s">
        <v>19</v>
      </c>
      <c r="AW25" s="17"/>
      <c r="AX25" s="17"/>
      <c r="AY25" s="17"/>
      <c r="AZ25" s="17"/>
      <c r="BA25" s="17" t="s">
        <v>20</v>
      </c>
      <c r="BB25" s="17"/>
      <c r="BC25" s="17"/>
      <c r="BD25" s="17"/>
      <c r="BE25" s="17"/>
      <c r="BF25" s="17" t="s">
        <v>18</v>
      </c>
      <c r="BG25" s="17"/>
      <c r="BH25" s="17"/>
      <c r="BI25" s="17"/>
      <c r="BJ25" s="17" t="s">
        <v>19</v>
      </c>
      <c r="BK25" s="17"/>
      <c r="BL25" s="17"/>
      <c r="BM25" s="17"/>
      <c r="BN25" s="17" t="s">
        <v>20</v>
      </c>
      <c r="BO25" s="17"/>
      <c r="BP25" s="17"/>
      <c r="BQ25" s="17"/>
      <c r="BR25" s="22"/>
      <c r="BS25" s="23"/>
      <c r="BT25" s="23"/>
      <c r="BU25" s="24"/>
    </row>
    <row r="26" spans="1:73" ht="11.25" customHeight="1">
      <c r="A26" s="25">
        <v>1</v>
      </c>
      <c r="B26" s="25"/>
      <c r="C26" s="25">
        <v>2</v>
      </c>
      <c r="D26" s="25"/>
      <c r="E26" s="25"/>
      <c r="F26" s="25"/>
      <c r="G26" s="25">
        <v>3</v>
      </c>
      <c r="H26" s="25"/>
      <c r="I26" s="25"/>
      <c r="J26" s="25"/>
      <c r="K26" s="25">
        <v>4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>
        <v>5</v>
      </c>
      <c r="Z26" s="25"/>
      <c r="AA26" s="25"/>
      <c r="AB26" s="25"/>
      <c r="AC26" s="25"/>
      <c r="AD26" s="25"/>
      <c r="AE26" s="25">
        <v>6</v>
      </c>
      <c r="AF26" s="25"/>
      <c r="AG26" s="25"/>
      <c r="AH26" s="25"/>
      <c r="AI26" s="25"/>
      <c r="AJ26" s="25"/>
      <c r="AK26" s="25">
        <v>7</v>
      </c>
      <c r="AL26" s="25"/>
      <c r="AM26" s="25"/>
      <c r="AN26" s="25"/>
      <c r="AO26" s="25"/>
      <c r="AP26" s="25"/>
      <c r="AQ26" s="25">
        <v>8</v>
      </c>
      <c r="AR26" s="25"/>
      <c r="AS26" s="25"/>
      <c r="AT26" s="25"/>
      <c r="AU26" s="25"/>
      <c r="AV26" s="25">
        <v>9</v>
      </c>
      <c r="AW26" s="25"/>
      <c r="AX26" s="25"/>
      <c r="AY26" s="25"/>
      <c r="AZ26" s="25"/>
      <c r="BA26" s="25">
        <v>10</v>
      </c>
      <c r="BB26" s="25"/>
      <c r="BC26" s="25"/>
      <c r="BD26" s="25"/>
      <c r="BE26" s="25"/>
      <c r="BF26" s="25">
        <v>11</v>
      </c>
      <c r="BG26" s="25"/>
      <c r="BH26" s="25"/>
      <c r="BI26" s="25"/>
      <c r="BJ26" s="25">
        <v>12</v>
      </c>
      <c r="BK26" s="25"/>
      <c r="BL26" s="25"/>
      <c r="BM26" s="25"/>
      <c r="BN26" s="25">
        <v>13</v>
      </c>
      <c r="BO26" s="25"/>
      <c r="BP26" s="25"/>
      <c r="BQ26" s="25"/>
      <c r="BR26" s="25">
        <v>14</v>
      </c>
      <c r="BS26" s="25"/>
      <c r="BT26" s="25"/>
      <c r="BU26" s="25"/>
    </row>
    <row r="27" spans="1:73" s="4" customFormat="1" ht="21.75" customHeight="1">
      <c r="A27" s="30"/>
      <c r="B27" s="30"/>
      <c r="C27" s="31">
        <v>9214200</v>
      </c>
      <c r="D27" s="31"/>
      <c r="E27" s="31"/>
      <c r="F27" s="31"/>
      <c r="G27" s="32">
        <v>829</v>
      </c>
      <c r="H27" s="32"/>
      <c r="I27" s="32"/>
      <c r="J27" s="32"/>
      <c r="K27" s="33" t="s">
        <v>64</v>
      </c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4">
        <v>154.1</v>
      </c>
      <c r="Z27" s="34"/>
      <c r="AA27" s="34"/>
      <c r="AB27" s="34"/>
      <c r="AC27" s="34"/>
      <c r="AD27" s="34"/>
      <c r="AE27" s="35"/>
      <c r="AF27" s="35"/>
      <c r="AG27" s="35"/>
      <c r="AH27" s="35"/>
      <c r="AI27" s="35"/>
      <c r="AJ27" s="35"/>
      <c r="AK27" s="34">
        <v>154.1</v>
      </c>
      <c r="AL27" s="34"/>
      <c r="AM27" s="34"/>
      <c r="AN27" s="34"/>
      <c r="AO27" s="34"/>
      <c r="AP27" s="34"/>
      <c r="AQ27" s="34">
        <v>150.512</v>
      </c>
      <c r="AR27" s="34"/>
      <c r="AS27" s="34"/>
      <c r="AT27" s="34"/>
      <c r="AU27" s="34"/>
      <c r="AV27" s="35"/>
      <c r="AW27" s="35"/>
      <c r="AX27" s="35"/>
      <c r="AY27" s="35"/>
      <c r="AZ27" s="35"/>
      <c r="BA27" s="34">
        <v>150.512</v>
      </c>
      <c r="BB27" s="34"/>
      <c r="BC27" s="34"/>
      <c r="BD27" s="34"/>
      <c r="BE27" s="34"/>
      <c r="BF27" s="34">
        <f>Y27-AQ27</f>
        <v>3.5879999999999939</v>
      </c>
      <c r="BG27" s="34"/>
      <c r="BH27" s="34"/>
      <c r="BI27" s="34"/>
      <c r="BJ27" s="35"/>
      <c r="BK27" s="35"/>
      <c r="BL27" s="35"/>
      <c r="BM27" s="35"/>
      <c r="BN27" s="34">
        <f>BF27</f>
        <v>3.5879999999999939</v>
      </c>
      <c r="BO27" s="34"/>
      <c r="BP27" s="34"/>
      <c r="BQ27" s="34"/>
      <c r="BR27" s="36"/>
      <c r="BS27" s="36"/>
      <c r="BT27" s="36"/>
      <c r="BU27" s="36"/>
    </row>
    <row r="28" spans="1:73" s="5" customFormat="1" ht="39" customHeight="1">
      <c r="A28" s="37">
        <v>1</v>
      </c>
      <c r="B28" s="37"/>
      <c r="C28" s="38">
        <v>9214200</v>
      </c>
      <c r="D28" s="38"/>
      <c r="E28" s="38"/>
      <c r="F28" s="38"/>
      <c r="G28" s="38">
        <v>829</v>
      </c>
      <c r="H28" s="38"/>
      <c r="I28" s="38"/>
      <c r="J28" s="38"/>
      <c r="K28" s="39" t="s">
        <v>65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40">
        <v>154.1</v>
      </c>
      <c r="Z28" s="40"/>
      <c r="AA28" s="40"/>
      <c r="AB28" s="40"/>
      <c r="AC28" s="40"/>
      <c r="AD28" s="40"/>
      <c r="AE28" s="41"/>
      <c r="AF28" s="41"/>
      <c r="AG28" s="41"/>
      <c r="AH28" s="41"/>
      <c r="AI28" s="41"/>
      <c r="AJ28" s="41"/>
      <c r="AK28" s="40">
        <v>154.1</v>
      </c>
      <c r="AL28" s="40"/>
      <c r="AM28" s="40"/>
      <c r="AN28" s="40"/>
      <c r="AO28" s="40"/>
      <c r="AP28" s="40"/>
      <c r="AQ28" s="40">
        <v>150.512</v>
      </c>
      <c r="AR28" s="40"/>
      <c r="AS28" s="40"/>
      <c r="AT28" s="40"/>
      <c r="AU28" s="40"/>
      <c r="AV28" s="41"/>
      <c r="AW28" s="41"/>
      <c r="AX28" s="41"/>
      <c r="AY28" s="41"/>
      <c r="AZ28" s="41"/>
      <c r="BA28" s="40">
        <v>150.512</v>
      </c>
      <c r="BB28" s="40"/>
      <c r="BC28" s="40"/>
      <c r="BD28" s="40"/>
      <c r="BE28" s="40"/>
      <c r="BF28" s="40">
        <f>Y28-AQ28</f>
        <v>3.5879999999999939</v>
      </c>
      <c r="BG28" s="40"/>
      <c r="BH28" s="40"/>
      <c r="BI28" s="40"/>
      <c r="BJ28" s="41"/>
      <c r="BK28" s="41"/>
      <c r="BL28" s="41"/>
      <c r="BM28" s="41"/>
      <c r="BN28" s="40">
        <f>BF28</f>
        <v>3.5879999999999939</v>
      </c>
      <c r="BO28" s="40"/>
      <c r="BP28" s="40"/>
      <c r="BQ28" s="40"/>
      <c r="BR28" s="80" t="s">
        <v>72</v>
      </c>
      <c r="BS28" s="42"/>
      <c r="BT28" s="42"/>
      <c r="BU28" s="42"/>
    </row>
    <row r="29" spans="1:73" ht="11.25" customHeight="1">
      <c r="A29" s="43" t="s">
        <v>29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4">
        <v>154.1</v>
      </c>
      <c r="Z29" s="44"/>
      <c r="AA29" s="44"/>
      <c r="AB29" s="44"/>
      <c r="AC29" s="44"/>
      <c r="AD29" s="44"/>
      <c r="AE29" s="45"/>
      <c r="AF29" s="45"/>
      <c r="AG29" s="45"/>
      <c r="AH29" s="45"/>
      <c r="AI29" s="45"/>
      <c r="AJ29" s="45"/>
      <c r="AK29" s="44">
        <v>154.1</v>
      </c>
      <c r="AL29" s="44"/>
      <c r="AM29" s="44"/>
      <c r="AN29" s="44"/>
      <c r="AO29" s="44"/>
      <c r="AP29" s="44"/>
      <c r="AQ29" s="44">
        <v>150.512</v>
      </c>
      <c r="AR29" s="44"/>
      <c r="AS29" s="44"/>
      <c r="AT29" s="44"/>
      <c r="AU29" s="44"/>
      <c r="AV29" s="45"/>
      <c r="AW29" s="45"/>
      <c r="AX29" s="45"/>
      <c r="AY29" s="45"/>
      <c r="AZ29" s="45"/>
      <c r="BA29" s="44">
        <v>150.512</v>
      </c>
      <c r="BB29" s="44"/>
      <c r="BC29" s="44"/>
      <c r="BD29" s="44"/>
      <c r="BE29" s="44"/>
      <c r="BF29" s="44">
        <f>Y29-AQ29</f>
        <v>3.5879999999999939</v>
      </c>
      <c r="BG29" s="44"/>
      <c r="BH29" s="44"/>
      <c r="BI29" s="44"/>
      <c r="BJ29" s="45"/>
      <c r="BK29" s="45"/>
      <c r="BL29" s="45"/>
      <c r="BM29" s="45"/>
      <c r="BN29" s="44">
        <f>BF29</f>
        <v>3.5879999999999939</v>
      </c>
      <c r="BO29" s="44"/>
      <c r="BP29" s="44"/>
      <c r="BQ29" s="44"/>
      <c r="BR29"/>
      <c r="BS29"/>
      <c r="BT29"/>
      <c r="BU29"/>
    </row>
    <row r="30" spans="1:73" ht="11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</row>
    <row r="31" spans="1:73" ht="11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</row>
    <row r="32" spans="1:73" ht="11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</row>
    <row r="33" spans="1:73" ht="11.25" customHeight="1">
      <c r="A33" s="2" t="s">
        <v>30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 s="2" t="s">
        <v>14</v>
      </c>
      <c r="BN33"/>
      <c r="BO33"/>
      <c r="BP33"/>
      <c r="BQ33"/>
      <c r="BR33"/>
      <c r="BS33"/>
      <c r="BT33"/>
      <c r="BU33"/>
    </row>
    <row r="34" spans="1:73" ht="21.75" customHeight="1">
      <c r="A34" s="26" t="s">
        <v>31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17" t="s">
        <v>26</v>
      </c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 t="s">
        <v>27</v>
      </c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 t="s">
        <v>17</v>
      </c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21" t="s">
        <v>28</v>
      </c>
      <c r="BS34" s="21"/>
      <c r="BT34" s="21"/>
      <c r="BU34" s="21"/>
    </row>
    <row r="35" spans="1:73" ht="21.75" customHeight="1">
      <c r="A35" s="27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8"/>
      <c r="AB35" s="17" t="s">
        <v>18</v>
      </c>
      <c r="AC35" s="17"/>
      <c r="AD35" s="17"/>
      <c r="AE35" s="17"/>
      <c r="AF35" s="17"/>
      <c r="AG35" s="17" t="s">
        <v>19</v>
      </c>
      <c r="AH35" s="17"/>
      <c r="AI35" s="17"/>
      <c r="AJ35" s="17"/>
      <c r="AK35" s="17"/>
      <c r="AL35" s="17" t="s">
        <v>20</v>
      </c>
      <c r="AM35" s="17"/>
      <c r="AN35" s="17"/>
      <c r="AO35" s="17"/>
      <c r="AP35" s="17"/>
      <c r="AQ35" s="17" t="s">
        <v>18</v>
      </c>
      <c r="AR35" s="17"/>
      <c r="AS35" s="17"/>
      <c r="AT35" s="17"/>
      <c r="AU35" s="17"/>
      <c r="AV35" s="17" t="s">
        <v>19</v>
      </c>
      <c r="AW35" s="17"/>
      <c r="AX35" s="17"/>
      <c r="AY35" s="17"/>
      <c r="AZ35" s="17"/>
      <c r="BA35" s="17" t="s">
        <v>20</v>
      </c>
      <c r="BB35" s="17"/>
      <c r="BC35" s="17"/>
      <c r="BD35" s="17"/>
      <c r="BE35" s="17"/>
      <c r="BF35" s="17" t="s">
        <v>18</v>
      </c>
      <c r="BG35" s="17"/>
      <c r="BH35" s="17"/>
      <c r="BI35" s="17"/>
      <c r="BJ35" s="17" t="s">
        <v>19</v>
      </c>
      <c r="BK35" s="17"/>
      <c r="BL35" s="17"/>
      <c r="BM35" s="17"/>
      <c r="BN35" s="17" t="s">
        <v>20</v>
      </c>
      <c r="BO35" s="17"/>
      <c r="BP35" s="17"/>
      <c r="BQ35" s="17"/>
      <c r="BR35" s="22"/>
      <c r="BS35" s="23"/>
      <c r="BT35" s="23"/>
      <c r="BU35" s="24"/>
    </row>
    <row r="36" spans="1:73" ht="11.25" customHeight="1">
      <c r="A36" s="25">
        <v>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>
        <v>2</v>
      </c>
      <c r="AC36" s="25"/>
      <c r="AD36" s="25"/>
      <c r="AE36" s="25"/>
      <c r="AF36" s="25"/>
      <c r="AG36" s="25">
        <v>3</v>
      </c>
      <c r="AH36" s="25"/>
      <c r="AI36" s="25"/>
      <c r="AJ36" s="25"/>
      <c r="AK36" s="25"/>
      <c r="AL36" s="25">
        <v>4</v>
      </c>
      <c r="AM36" s="25"/>
      <c r="AN36" s="25"/>
      <c r="AO36" s="25"/>
      <c r="AP36" s="25"/>
      <c r="AQ36" s="25">
        <v>5</v>
      </c>
      <c r="AR36" s="25"/>
      <c r="AS36" s="25"/>
      <c r="AT36" s="25"/>
      <c r="AU36" s="25"/>
      <c r="AV36" s="25">
        <v>6</v>
      </c>
      <c r="AW36" s="25"/>
      <c r="AX36" s="25"/>
      <c r="AY36" s="25"/>
      <c r="AZ36" s="25"/>
      <c r="BA36" s="25">
        <v>7</v>
      </c>
      <c r="BB36" s="25"/>
      <c r="BC36" s="25"/>
      <c r="BD36" s="25"/>
      <c r="BE36" s="25"/>
      <c r="BF36" s="25">
        <v>8</v>
      </c>
      <c r="BG36" s="25"/>
      <c r="BH36" s="25"/>
      <c r="BI36" s="25"/>
      <c r="BJ36" s="25">
        <v>9</v>
      </c>
      <c r="BK36" s="25"/>
      <c r="BL36" s="25"/>
      <c r="BM36" s="25"/>
      <c r="BN36" s="25">
        <v>10</v>
      </c>
      <c r="BO36" s="25"/>
      <c r="BP36" s="25"/>
      <c r="BQ36" s="25"/>
      <c r="BR36" s="25">
        <v>11</v>
      </c>
      <c r="BS36" s="25"/>
      <c r="BT36" s="25"/>
      <c r="BU36" s="25"/>
    </row>
    <row r="37" spans="1:73" s="6" customFormat="1" ht="16.5" customHeight="1">
      <c r="A37" s="48" t="s">
        <v>32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9">
        <v>154.1</v>
      </c>
      <c r="AC37" s="49"/>
      <c r="AD37" s="49"/>
      <c r="AE37" s="49"/>
      <c r="AF37" s="49"/>
      <c r="AG37" s="50"/>
      <c r="AH37" s="50"/>
      <c r="AI37" s="50"/>
      <c r="AJ37" s="50"/>
      <c r="AK37" s="50"/>
      <c r="AL37" s="49">
        <v>154.1</v>
      </c>
      <c r="AM37" s="49"/>
      <c r="AN37" s="49"/>
      <c r="AO37" s="49"/>
      <c r="AP37" s="49"/>
      <c r="AQ37" s="49">
        <v>150.512</v>
      </c>
      <c r="AR37" s="49"/>
      <c r="AS37" s="49"/>
      <c r="AT37" s="49"/>
      <c r="AU37" s="49"/>
      <c r="AV37" s="50"/>
      <c r="AW37" s="50"/>
      <c r="AX37" s="50"/>
      <c r="AY37" s="50"/>
      <c r="AZ37" s="50"/>
      <c r="BA37" s="49">
        <v>150.512</v>
      </c>
      <c r="BB37" s="49"/>
      <c r="BC37" s="49"/>
      <c r="BD37" s="49"/>
      <c r="BE37" s="49"/>
      <c r="BF37" s="49">
        <f>AB37-AQ37</f>
        <v>3.5879999999999939</v>
      </c>
      <c r="BG37" s="49"/>
      <c r="BH37" s="49"/>
      <c r="BI37" s="49"/>
      <c r="BJ37" s="50"/>
      <c r="BK37" s="50"/>
      <c r="BL37" s="50"/>
      <c r="BM37" s="50"/>
      <c r="BN37" s="49">
        <f>BF37</f>
        <v>3.5879999999999939</v>
      </c>
      <c r="BO37" s="49"/>
      <c r="BP37" s="49"/>
      <c r="BQ37" s="49"/>
      <c r="BR37" s="48"/>
      <c r="BS37" s="48"/>
      <c r="BT37" s="48"/>
      <c r="BU37" s="48"/>
    </row>
    <row r="38" spans="1:73" s="5" customFormat="1" ht="16.5" customHeight="1">
      <c r="A38" s="46" t="s">
        <v>33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2"/>
      <c r="BS38" s="42"/>
      <c r="BT38" s="42"/>
      <c r="BU38" s="42"/>
    </row>
    <row r="39" spans="1:73" s="5" customFormat="1" ht="17.25" customHeight="1">
      <c r="A39" s="46" t="s">
        <v>66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51">
        <v>154.1</v>
      </c>
      <c r="AC39" s="51"/>
      <c r="AD39" s="51"/>
      <c r="AE39" s="51"/>
      <c r="AF39" s="51"/>
      <c r="AG39" s="47"/>
      <c r="AH39" s="47"/>
      <c r="AI39" s="47"/>
      <c r="AJ39" s="47"/>
      <c r="AK39" s="47"/>
      <c r="AL39" s="51">
        <v>154.1</v>
      </c>
      <c r="AM39" s="51"/>
      <c r="AN39" s="51"/>
      <c r="AO39" s="51"/>
      <c r="AP39" s="51"/>
      <c r="AQ39" s="51">
        <v>150.512</v>
      </c>
      <c r="AR39" s="51"/>
      <c r="AS39" s="51"/>
      <c r="AT39" s="51"/>
      <c r="AU39" s="51"/>
      <c r="AV39" s="47"/>
      <c r="AW39" s="47"/>
      <c r="AX39" s="47"/>
      <c r="AY39" s="47"/>
      <c r="AZ39" s="47"/>
      <c r="BA39" s="51">
        <v>150.512</v>
      </c>
      <c r="BB39" s="51"/>
      <c r="BC39" s="51"/>
      <c r="BD39" s="51"/>
      <c r="BE39" s="51"/>
      <c r="BF39" s="51">
        <f>AB39-AQ39</f>
        <v>3.5879999999999939</v>
      </c>
      <c r="BG39" s="51"/>
      <c r="BH39" s="51"/>
      <c r="BI39" s="51"/>
      <c r="BJ39" s="47"/>
      <c r="BK39" s="47"/>
      <c r="BL39" s="47"/>
      <c r="BM39" s="47"/>
      <c r="BN39" s="51">
        <f>BF39</f>
        <v>3.5879999999999939</v>
      </c>
      <c r="BO39" s="51"/>
      <c r="BP39" s="51"/>
      <c r="BQ39" s="51"/>
      <c r="BR39" s="42"/>
      <c r="BS39" s="42"/>
      <c r="BT39" s="42"/>
      <c r="BU39" s="42"/>
    </row>
    <row r="40" spans="1:73" s="6" customFormat="1" ht="11.25" customHeight="1">
      <c r="A40" s="48" t="s">
        <v>34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9">
        <v>154.1</v>
      </c>
      <c r="AC40" s="49"/>
      <c r="AD40" s="49"/>
      <c r="AE40" s="49"/>
      <c r="AF40" s="49"/>
      <c r="AG40" s="50"/>
      <c r="AH40" s="50"/>
      <c r="AI40" s="50"/>
      <c r="AJ40" s="50"/>
      <c r="AK40" s="50"/>
      <c r="AL40" s="49">
        <v>154.1</v>
      </c>
      <c r="AM40" s="49"/>
      <c r="AN40" s="49"/>
      <c r="AO40" s="49"/>
      <c r="AP40" s="49"/>
      <c r="AQ40" s="49">
        <v>150.512</v>
      </c>
      <c r="AR40" s="49"/>
      <c r="AS40" s="49"/>
      <c r="AT40" s="49"/>
      <c r="AU40" s="49"/>
      <c r="AV40" s="50"/>
      <c r="AW40" s="50"/>
      <c r="AX40" s="50"/>
      <c r="AY40" s="50"/>
      <c r="AZ40" s="50"/>
      <c r="BA40" s="49">
        <v>150.512</v>
      </c>
      <c r="BB40" s="49"/>
      <c r="BC40" s="49"/>
      <c r="BD40" s="49"/>
      <c r="BE40" s="49"/>
      <c r="BF40" s="49">
        <f>AB40-AQ40</f>
        <v>3.5879999999999939</v>
      </c>
      <c r="BG40" s="49"/>
      <c r="BH40" s="49"/>
      <c r="BI40" s="49"/>
      <c r="BJ40" s="50"/>
      <c r="BK40" s="50"/>
      <c r="BL40" s="50"/>
      <c r="BM40" s="50"/>
      <c r="BN40" s="49">
        <f>BF40</f>
        <v>3.5879999999999939</v>
      </c>
      <c r="BO40" s="49"/>
      <c r="BP40" s="49"/>
      <c r="BQ40" s="49"/>
      <c r="BR40" s="48"/>
      <c r="BS40" s="48"/>
      <c r="BT40" s="48"/>
      <c r="BU40" s="48"/>
    </row>
    <row r="41" spans="1:73" s="2" customFormat="1" ht="11.25" customHeight="1"/>
    <row r="42" spans="1:73" ht="11.25" customHeight="1">
      <c r="A42" s="2" t="s">
        <v>35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</row>
    <row r="43" spans="1:73" ht="32.25" customHeight="1">
      <c r="A43" s="17" t="s">
        <v>22</v>
      </c>
      <c r="B43" s="17"/>
      <c r="C43" s="55" t="s">
        <v>23</v>
      </c>
      <c r="D43" s="55"/>
      <c r="E43" s="55"/>
      <c r="F43" s="55"/>
      <c r="G43" s="55"/>
      <c r="H43" s="56" t="s">
        <v>36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7" t="s">
        <v>37</v>
      </c>
      <c r="AE43" s="57"/>
      <c r="AF43" s="57"/>
      <c r="AG43" s="17" t="s">
        <v>38</v>
      </c>
      <c r="AH43" s="17"/>
      <c r="AI43" s="17"/>
      <c r="AJ43" s="17"/>
      <c r="AK43" s="17"/>
      <c r="AL43" s="17"/>
      <c r="AM43" s="17"/>
      <c r="AN43" s="17"/>
      <c r="AO43" s="17" t="s">
        <v>26</v>
      </c>
      <c r="AP43" s="17"/>
      <c r="AQ43" s="17"/>
      <c r="AR43" s="17"/>
      <c r="AS43" s="17"/>
      <c r="AT43" s="17"/>
      <c r="AU43" s="17"/>
      <c r="AV43" s="17"/>
      <c r="AW43" s="17"/>
      <c r="AX43" s="17"/>
      <c r="AY43" s="17" t="s">
        <v>39</v>
      </c>
      <c r="AZ43" s="17"/>
      <c r="BA43" s="17"/>
      <c r="BB43" s="17"/>
      <c r="BC43" s="17"/>
      <c r="BD43" s="17"/>
      <c r="BE43" s="17"/>
      <c r="BF43" s="17"/>
      <c r="BG43" s="17"/>
      <c r="BH43" s="17"/>
      <c r="BI43" s="17" t="s">
        <v>17</v>
      </c>
      <c r="BJ43" s="17"/>
      <c r="BK43" s="17"/>
      <c r="BL43" s="17"/>
      <c r="BM43" s="17"/>
      <c r="BN43" s="17"/>
      <c r="BO43" s="17"/>
      <c r="BP43" s="17"/>
      <c r="BQ43" s="17"/>
      <c r="BR43"/>
      <c r="BS43"/>
      <c r="BT43"/>
      <c r="BU43"/>
    </row>
    <row r="44" spans="1:73" ht="11.25" customHeight="1">
      <c r="A44" s="18">
        <v>1</v>
      </c>
      <c r="B44" s="18"/>
      <c r="C44" s="18">
        <v>2</v>
      </c>
      <c r="D44" s="18"/>
      <c r="E44" s="18"/>
      <c r="F44" s="18"/>
      <c r="G44" s="18"/>
      <c r="H44" s="60">
        <v>3</v>
      </c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18">
        <v>4</v>
      </c>
      <c r="AE44" s="18"/>
      <c r="AF44" s="18"/>
      <c r="AG44" s="18">
        <v>5</v>
      </c>
      <c r="AH44" s="18"/>
      <c r="AI44" s="18"/>
      <c r="AJ44" s="18"/>
      <c r="AK44" s="18"/>
      <c r="AL44" s="18"/>
      <c r="AM44" s="18"/>
      <c r="AN44" s="18"/>
      <c r="AO44" s="61">
        <v>6</v>
      </c>
      <c r="AP44" s="61"/>
      <c r="AQ44" s="61"/>
      <c r="AR44" s="61"/>
      <c r="AS44" s="61"/>
      <c r="AT44" s="61"/>
      <c r="AU44" s="61"/>
      <c r="AV44" s="61"/>
      <c r="AW44" s="61"/>
      <c r="AX44" s="61"/>
      <c r="AY44" s="18">
        <v>7</v>
      </c>
      <c r="AZ44" s="18"/>
      <c r="BA44" s="18"/>
      <c r="BB44" s="18"/>
      <c r="BC44" s="18"/>
      <c r="BD44" s="18"/>
      <c r="BE44" s="18"/>
      <c r="BF44" s="18"/>
      <c r="BG44" s="18"/>
      <c r="BH44" s="18"/>
      <c r="BI44" s="18">
        <v>8</v>
      </c>
      <c r="BJ44" s="18"/>
      <c r="BK44" s="18"/>
      <c r="BL44" s="18"/>
      <c r="BM44" s="18"/>
      <c r="BN44" s="18"/>
      <c r="BO44" s="18"/>
      <c r="BP44" s="18"/>
      <c r="BQ44" s="18"/>
      <c r="BR44"/>
      <c r="BS44"/>
      <c r="BT44"/>
      <c r="BU44"/>
    </row>
    <row r="45" spans="1:73" ht="12.75" customHeight="1">
      <c r="A45" s="62">
        <v>2</v>
      </c>
      <c r="B45" s="62"/>
      <c r="C45" s="63"/>
      <c r="D45" s="63"/>
      <c r="E45" s="63"/>
      <c r="F45" s="63"/>
      <c r="G45" s="63"/>
      <c r="H45" s="64" t="s">
        <v>65</v>
      </c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/>
      <c r="BS45"/>
      <c r="BT45"/>
      <c r="BU45"/>
    </row>
    <row r="46" spans="1:73" ht="12" customHeight="1">
      <c r="A46" s="52" t="s">
        <v>40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/>
      <c r="BS46"/>
      <c r="BT46"/>
      <c r="BU46"/>
    </row>
    <row r="47" spans="1:73" ht="30.75" customHeight="1">
      <c r="A47" s="53">
        <v>1</v>
      </c>
      <c r="B47" s="53"/>
      <c r="C47" s="54">
        <v>9214200</v>
      </c>
      <c r="D47" s="54"/>
      <c r="E47" s="54"/>
      <c r="F47" s="54"/>
      <c r="G47" s="54"/>
      <c r="H47" s="65" t="s">
        <v>67</v>
      </c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 t="s">
        <v>41</v>
      </c>
      <c r="AE47" s="65"/>
      <c r="AF47" s="65"/>
      <c r="AG47" s="65" t="s">
        <v>42</v>
      </c>
      <c r="AH47" s="65"/>
      <c r="AI47" s="65"/>
      <c r="AJ47" s="65"/>
      <c r="AK47" s="65"/>
      <c r="AL47" s="65"/>
      <c r="AM47" s="65"/>
      <c r="AN47" s="65"/>
      <c r="AO47" s="66">
        <v>154.1</v>
      </c>
      <c r="AP47" s="66"/>
      <c r="AQ47" s="66"/>
      <c r="AR47" s="66"/>
      <c r="AS47" s="66"/>
      <c r="AT47" s="66"/>
      <c r="AU47" s="66"/>
      <c r="AV47" s="66"/>
      <c r="AW47" s="66"/>
      <c r="AX47" s="66"/>
      <c r="AY47" s="66">
        <v>150.512</v>
      </c>
      <c r="AZ47" s="66"/>
      <c r="BA47" s="66"/>
      <c r="BB47" s="66"/>
      <c r="BC47" s="66"/>
      <c r="BD47" s="66"/>
      <c r="BE47" s="66"/>
      <c r="BF47" s="66"/>
      <c r="BG47" s="66"/>
      <c r="BH47" s="66"/>
      <c r="BI47" s="66">
        <f>AO47-AY47</f>
        <v>3.5879999999999939</v>
      </c>
      <c r="BJ47" s="66"/>
      <c r="BK47" s="66"/>
      <c r="BL47" s="66"/>
      <c r="BM47" s="66"/>
      <c r="BN47" s="66"/>
      <c r="BO47" s="66"/>
      <c r="BP47" s="66"/>
      <c r="BQ47" s="66"/>
      <c r="BR47"/>
      <c r="BS47"/>
      <c r="BT47"/>
      <c r="BU47"/>
    </row>
    <row r="48" spans="1:73" ht="12" customHeight="1">
      <c r="A48" s="52" t="s">
        <v>46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/>
      <c r="BS48"/>
      <c r="BT48"/>
      <c r="BU48"/>
    </row>
    <row r="49" spans="1:73" ht="12" customHeight="1">
      <c r="A49" s="53">
        <v>1</v>
      </c>
      <c r="B49" s="53"/>
      <c r="C49" s="54">
        <v>9214200</v>
      </c>
      <c r="D49" s="54"/>
      <c r="E49" s="54"/>
      <c r="F49" s="54"/>
      <c r="G49" s="54"/>
      <c r="H49" s="65" t="s">
        <v>68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 t="s">
        <v>69</v>
      </c>
      <c r="AE49" s="65"/>
      <c r="AF49" s="65"/>
      <c r="AG49" s="65" t="s">
        <v>42</v>
      </c>
      <c r="AH49" s="65"/>
      <c r="AI49" s="65"/>
      <c r="AJ49" s="65"/>
      <c r="AK49" s="65"/>
      <c r="AL49" s="65"/>
      <c r="AM49" s="65"/>
      <c r="AN49" s="65"/>
      <c r="AO49" s="66">
        <v>6</v>
      </c>
      <c r="AP49" s="66"/>
      <c r="AQ49" s="66"/>
      <c r="AR49" s="66"/>
      <c r="AS49" s="66"/>
      <c r="AT49" s="66"/>
      <c r="AU49" s="66"/>
      <c r="AV49" s="66"/>
      <c r="AW49" s="66"/>
      <c r="AX49" s="66"/>
      <c r="AY49" s="66">
        <v>6</v>
      </c>
      <c r="AZ49" s="66"/>
      <c r="BA49" s="66"/>
      <c r="BB49" s="66"/>
      <c r="BC49" s="66"/>
      <c r="BD49" s="66"/>
      <c r="BE49" s="66"/>
      <c r="BF49" s="66"/>
      <c r="BG49" s="66"/>
      <c r="BH49" s="66"/>
      <c r="BI49" s="66">
        <v>0</v>
      </c>
      <c r="BJ49" s="66"/>
      <c r="BK49" s="66"/>
      <c r="BL49" s="66"/>
      <c r="BM49" s="66"/>
      <c r="BN49" s="66"/>
      <c r="BO49" s="66"/>
      <c r="BP49" s="66"/>
      <c r="BQ49" s="66"/>
      <c r="BR49"/>
      <c r="BS49"/>
      <c r="BT49"/>
      <c r="BU49"/>
    </row>
    <row r="50" spans="1:73" ht="12" customHeight="1">
      <c r="A50" s="52" t="s">
        <v>47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/>
      <c r="BS50"/>
      <c r="BT50"/>
      <c r="BU50"/>
    </row>
    <row r="51" spans="1:73" ht="27" customHeight="1">
      <c r="A51" s="53">
        <v>1</v>
      </c>
      <c r="B51" s="53"/>
      <c r="C51" s="54">
        <v>9214200</v>
      </c>
      <c r="D51" s="54"/>
      <c r="E51" s="54"/>
      <c r="F51" s="54"/>
      <c r="G51" s="54"/>
      <c r="H51" s="76" t="s">
        <v>71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 t="s">
        <v>48</v>
      </c>
      <c r="AE51" s="65"/>
      <c r="AF51" s="65"/>
      <c r="AG51" s="65" t="s">
        <v>45</v>
      </c>
      <c r="AH51" s="65"/>
      <c r="AI51" s="65"/>
      <c r="AJ51" s="65"/>
      <c r="AK51" s="65"/>
      <c r="AL51" s="65"/>
      <c r="AM51" s="65"/>
      <c r="AN51" s="65"/>
      <c r="AO51" s="77">
        <v>25683.33</v>
      </c>
      <c r="AP51" s="77"/>
      <c r="AQ51" s="77"/>
      <c r="AR51" s="77"/>
      <c r="AS51" s="77"/>
      <c r="AT51" s="77"/>
      <c r="AU51" s="77"/>
      <c r="AV51" s="77"/>
      <c r="AW51" s="77"/>
      <c r="AX51" s="77"/>
      <c r="AY51" s="77">
        <v>25085.332999999999</v>
      </c>
      <c r="AZ51" s="77"/>
      <c r="BA51" s="77"/>
      <c r="BB51" s="77"/>
      <c r="BC51" s="77"/>
      <c r="BD51" s="77"/>
      <c r="BE51" s="77"/>
      <c r="BF51" s="77"/>
      <c r="BG51" s="77"/>
      <c r="BH51" s="77"/>
      <c r="BI51" s="66">
        <f>AO51-AY51</f>
        <v>597.99700000000303</v>
      </c>
      <c r="BJ51" s="66"/>
      <c r="BK51" s="66"/>
      <c r="BL51" s="66"/>
      <c r="BM51" s="66"/>
      <c r="BN51" s="66"/>
      <c r="BO51" s="66"/>
      <c r="BP51" s="66"/>
      <c r="BQ51" s="66"/>
      <c r="BR51" s="81" t="s">
        <v>73</v>
      </c>
      <c r="BS51" s="82"/>
      <c r="BT51" s="82"/>
      <c r="BU51" s="83"/>
    </row>
    <row r="52" spans="1:73" ht="12" customHeight="1">
      <c r="A52" s="52" t="s">
        <v>43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/>
      <c r="BS52"/>
      <c r="BT52"/>
      <c r="BU52"/>
    </row>
    <row r="53" spans="1:73" ht="48" customHeight="1">
      <c r="A53" s="53">
        <v>1</v>
      </c>
      <c r="B53" s="53"/>
      <c r="C53" s="54">
        <v>9214200</v>
      </c>
      <c r="D53" s="54"/>
      <c r="E53" s="54"/>
      <c r="F53" s="54"/>
      <c r="G53" s="54"/>
      <c r="H53" s="65" t="s">
        <v>70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 t="s">
        <v>44</v>
      </c>
      <c r="AE53" s="65"/>
      <c r="AF53" s="65"/>
      <c r="AG53" s="65" t="s">
        <v>45</v>
      </c>
      <c r="AH53" s="65"/>
      <c r="AI53" s="65"/>
      <c r="AJ53" s="65"/>
      <c r="AK53" s="65"/>
      <c r="AL53" s="65"/>
      <c r="AM53" s="65"/>
      <c r="AN53" s="65"/>
      <c r="AO53" s="66">
        <v>100</v>
      </c>
      <c r="AP53" s="66"/>
      <c r="AQ53" s="66"/>
      <c r="AR53" s="66"/>
      <c r="AS53" s="66"/>
      <c r="AT53" s="66"/>
      <c r="AU53" s="66"/>
      <c r="AV53" s="66"/>
      <c r="AW53" s="66"/>
      <c r="AX53" s="66"/>
      <c r="AY53" s="66">
        <v>187.7</v>
      </c>
      <c r="AZ53" s="66"/>
      <c r="BA53" s="66"/>
      <c r="BB53" s="66"/>
      <c r="BC53" s="66"/>
      <c r="BD53" s="66"/>
      <c r="BE53" s="66"/>
      <c r="BF53" s="66"/>
      <c r="BG53" s="66"/>
      <c r="BH53" s="66"/>
      <c r="BI53" s="66">
        <v>87.7</v>
      </c>
      <c r="BJ53" s="66"/>
      <c r="BK53" s="66"/>
      <c r="BL53" s="66"/>
      <c r="BM53" s="66"/>
      <c r="BN53" s="66"/>
      <c r="BO53" s="66"/>
      <c r="BP53" s="66"/>
      <c r="BQ53" s="66"/>
      <c r="BR53"/>
      <c r="BS53"/>
      <c r="BT53"/>
      <c r="BU53"/>
    </row>
    <row r="54" spans="1:73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1:73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1:73" ht="11.25" customHeight="1">
      <c r="A56" s="2" t="s">
        <v>49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 s="7" t="s">
        <v>50</v>
      </c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 s="2" t="s">
        <v>14</v>
      </c>
      <c r="BN56"/>
      <c r="BO56"/>
      <c r="BP56"/>
      <c r="BQ56"/>
      <c r="BR56"/>
      <c r="BS56"/>
      <c r="BT56"/>
      <c r="BU56"/>
    </row>
    <row r="57" spans="1:73" ht="30.75" customHeight="1">
      <c r="A57" s="26" t="s">
        <v>51</v>
      </c>
      <c r="B57" s="26"/>
      <c r="C57" s="26" t="s">
        <v>52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67" t="s">
        <v>53</v>
      </c>
      <c r="S57" s="67"/>
      <c r="T57" s="67"/>
      <c r="U57" s="67"/>
      <c r="V57" s="17" t="s">
        <v>54</v>
      </c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 t="s">
        <v>55</v>
      </c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 t="s">
        <v>56</v>
      </c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 t="s">
        <v>57</v>
      </c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/>
      <c r="BS57"/>
      <c r="BT57"/>
      <c r="BU57"/>
    </row>
    <row r="58" spans="1:73" ht="33" customHeight="1">
      <c r="A58" s="27"/>
      <c r="B58" s="28"/>
      <c r="C58" s="2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8"/>
      <c r="R58" s="68"/>
      <c r="S58" s="69"/>
      <c r="T58" s="69"/>
      <c r="U58" s="69"/>
      <c r="V58" s="17" t="s">
        <v>18</v>
      </c>
      <c r="W58" s="17"/>
      <c r="X58" s="17"/>
      <c r="Y58" s="17"/>
      <c r="Z58" s="17" t="s">
        <v>19</v>
      </c>
      <c r="AA58" s="17"/>
      <c r="AB58" s="17"/>
      <c r="AC58" s="17"/>
      <c r="AD58" s="17" t="s">
        <v>29</v>
      </c>
      <c r="AE58" s="17"/>
      <c r="AF58" s="17"/>
      <c r="AG58" s="17"/>
      <c r="AH58" s="17" t="s">
        <v>18</v>
      </c>
      <c r="AI58" s="17"/>
      <c r="AJ58" s="17"/>
      <c r="AK58" s="17"/>
      <c r="AL58" s="17" t="s">
        <v>19</v>
      </c>
      <c r="AM58" s="17"/>
      <c r="AN58" s="17"/>
      <c r="AO58" s="17"/>
      <c r="AP58" s="17" t="s">
        <v>29</v>
      </c>
      <c r="AQ58" s="17"/>
      <c r="AR58" s="17"/>
      <c r="AS58" s="17"/>
      <c r="AT58" s="17" t="s">
        <v>18</v>
      </c>
      <c r="AU58" s="17"/>
      <c r="AV58" s="17"/>
      <c r="AW58" s="17"/>
      <c r="AX58" s="17" t="s">
        <v>19</v>
      </c>
      <c r="AY58" s="17"/>
      <c r="AZ58" s="17"/>
      <c r="BA58" s="17"/>
      <c r="BB58" s="17" t="s">
        <v>29</v>
      </c>
      <c r="BC58" s="17"/>
      <c r="BD58" s="17"/>
      <c r="BE58" s="17"/>
      <c r="BF58" s="17" t="s">
        <v>18</v>
      </c>
      <c r="BG58" s="17"/>
      <c r="BH58" s="17"/>
      <c r="BI58" s="17"/>
      <c r="BJ58" s="17" t="s">
        <v>19</v>
      </c>
      <c r="BK58" s="17"/>
      <c r="BL58" s="17"/>
      <c r="BM58" s="17"/>
      <c r="BN58" s="17" t="s">
        <v>29</v>
      </c>
      <c r="BO58" s="17"/>
      <c r="BP58" s="17"/>
      <c r="BQ58" s="17"/>
      <c r="BR58"/>
      <c r="BS58"/>
      <c r="BT58"/>
      <c r="BU58"/>
    </row>
    <row r="59" spans="1:73" ht="24.75" customHeight="1">
      <c r="A59" s="58">
        <v>1</v>
      </c>
      <c r="B59" s="58"/>
      <c r="C59" s="58">
        <v>2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9">
        <v>3</v>
      </c>
      <c r="S59" s="59"/>
      <c r="T59" s="59"/>
      <c r="U59" s="59"/>
      <c r="V59" s="18">
        <v>4</v>
      </c>
      <c r="W59" s="18"/>
      <c r="X59" s="18"/>
      <c r="Y59" s="18"/>
      <c r="Z59" s="18">
        <v>5</v>
      </c>
      <c r="AA59" s="18"/>
      <c r="AB59" s="18"/>
      <c r="AC59" s="18"/>
      <c r="AD59" s="18">
        <v>6</v>
      </c>
      <c r="AE59" s="18"/>
      <c r="AF59" s="18"/>
      <c r="AG59" s="18"/>
      <c r="AH59" s="18">
        <v>7</v>
      </c>
      <c r="AI59" s="18"/>
      <c r="AJ59" s="18"/>
      <c r="AK59" s="18"/>
      <c r="AL59" s="18">
        <v>8</v>
      </c>
      <c r="AM59" s="18"/>
      <c r="AN59" s="18"/>
      <c r="AO59" s="18"/>
      <c r="AP59" s="18">
        <v>9</v>
      </c>
      <c r="AQ59" s="18"/>
      <c r="AR59" s="18"/>
      <c r="AS59" s="18"/>
      <c r="AT59" s="18">
        <v>10</v>
      </c>
      <c r="AU59" s="18"/>
      <c r="AV59" s="18"/>
      <c r="AW59" s="18"/>
      <c r="AX59" s="18">
        <v>11</v>
      </c>
      <c r="AY59" s="18"/>
      <c r="AZ59" s="18"/>
      <c r="BA59" s="18"/>
      <c r="BB59" s="18">
        <v>12</v>
      </c>
      <c r="BC59" s="18"/>
      <c r="BD59" s="18"/>
      <c r="BE59" s="18"/>
      <c r="BF59" s="18">
        <v>13</v>
      </c>
      <c r="BG59" s="18"/>
      <c r="BH59" s="18"/>
      <c r="BI59" s="18"/>
      <c r="BJ59" s="18">
        <v>14</v>
      </c>
      <c r="BK59" s="18"/>
      <c r="BL59" s="18"/>
      <c r="BM59" s="18"/>
      <c r="BN59" s="18">
        <v>15</v>
      </c>
      <c r="BO59" s="18"/>
      <c r="BP59" s="18"/>
      <c r="BQ59" s="18"/>
      <c r="BR59"/>
      <c r="BS59"/>
      <c r="BT59"/>
      <c r="BU59"/>
    </row>
    <row r="60" spans="1:73" ht="11.25" customHeight="1">
      <c r="A60" s="78" t="s">
        <v>58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43"/>
      <c r="BR60"/>
      <c r="BS60"/>
      <c r="BT60"/>
      <c r="BU60"/>
    </row>
    <row r="62" spans="1:73" ht="51.75" customHeight="1">
      <c r="A62" s="72" t="s">
        <v>59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/>
      <c r="BS62"/>
      <c r="BT62"/>
      <c r="BU62"/>
    </row>
    <row r="63" spans="1:73" ht="11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</row>
    <row r="64" spans="1:73" ht="11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</row>
    <row r="65" spans="1:73" ht="23.25" customHeight="1">
      <c r="A65" s="73" t="s">
        <v>60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/>
      <c r="Z65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/>
      <c r="AO65"/>
      <c r="AP65"/>
      <c r="AQ65"/>
      <c r="AR65"/>
      <c r="AS65" s="75" t="s">
        <v>61</v>
      </c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/>
      <c r="BO65"/>
      <c r="BP65"/>
      <c r="BQ65"/>
      <c r="BR65"/>
      <c r="BS65"/>
      <c r="BT65"/>
      <c r="BU65"/>
    </row>
    <row r="66" spans="1:73" ht="11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9" t="s">
        <v>62</v>
      </c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/>
      <c r="AN66"/>
      <c r="AO66"/>
      <c r="AP66"/>
      <c r="AQ66"/>
      <c r="AR66"/>
      <c r="AS66" s="9" t="s">
        <v>63</v>
      </c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/>
      <c r="BO66"/>
      <c r="BP66"/>
      <c r="BQ66"/>
      <c r="BR66"/>
      <c r="BS66"/>
      <c r="BT66"/>
      <c r="BU66"/>
    </row>
    <row r="67" spans="1:73" ht="11.2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</row>
    <row r="68" spans="1:73" ht="11.2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1:73" ht="12" customHeight="1">
      <c r="A69" s="73" t="s">
        <v>74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/>
      <c r="Z69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/>
      <c r="AO69"/>
      <c r="AP69"/>
      <c r="AQ69"/>
      <c r="AR69"/>
      <c r="AS69" s="75" t="s">
        <v>75</v>
      </c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/>
      <c r="BO69"/>
      <c r="BP69"/>
      <c r="BQ69"/>
      <c r="BR69"/>
      <c r="BS69"/>
      <c r="BT69"/>
      <c r="BU69"/>
    </row>
    <row r="70" spans="1:73" ht="11.2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 s="9" t="s">
        <v>62</v>
      </c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/>
      <c r="AN70"/>
      <c r="AO70"/>
      <c r="AP70"/>
      <c r="AQ70"/>
      <c r="AR70"/>
      <c r="AS70" s="9" t="s">
        <v>63</v>
      </c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/>
      <c r="BO70"/>
      <c r="BP70"/>
      <c r="BQ70"/>
      <c r="BR70"/>
      <c r="BS70"/>
      <c r="BT70"/>
      <c r="BU70"/>
    </row>
    <row r="71" spans="1:73" s="8" customFormat="1" ht="8.25" customHeight="1"/>
    <row r="72" spans="1:73" s="8" customFormat="1" ht="8.25" customHeight="1"/>
    <row r="73" spans="1:73" s="8" customFormat="1" ht="8.25" customHeight="1"/>
    <row r="74" spans="1:73" s="8" customFormat="1" ht="8.25" customHeight="1">
      <c r="B74" s="70"/>
      <c r="C74" s="70"/>
      <c r="D74" s="70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</row>
  </sheetData>
  <mergeCells count="299">
    <mergeCell ref="BR51:BU51"/>
    <mergeCell ref="AD60:AG60"/>
    <mergeCell ref="AH60:AK60"/>
    <mergeCell ref="AL60:AO60"/>
    <mergeCell ref="AP60:AS60"/>
    <mergeCell ref="AA70:AL70"/>
    <mergeCell ref="AS70:BM70"/>
    <mergeCell ref="B74:D74"/>
    <mergeCell ref="G74:BD74"/>
    <mergeCell ref="A62:BQ62"/>
    <mergeCell ref="A65:X65"/>
    <mergeCell ref="AA65:AM65"/>
    <mergeCell ref="AA66:AL66"/>
    <mergeCell ref="AS66:BM66"/>
    <mergeCell ref="A69:X69"/>
    <mergeCell ref="AA69:AM69"/>
    <mergeCell ref="AS69:BM69"/>
    <mergeCell ref="AS65:BM65"/>
    <mergeCell ref="AY53:BH53"/>
    <mergeCell ref="BI53:BQ53"/>
    <mergeCell ref="A57:B58"/>
    <mergeCell ref="C57:Q58"/>
    <mergeCell ref="R57:U58"/>
    <mergeCell ref="V57:AG57"/>
    <mergeCell ref="AH57:AS57"/>
    <mergeCell ref="AT57:BE57"/>
    <mergeCell ref="BF57:BQ57"/>
    <mergeCell ref="A53:B53"/>
    <mergeCell ref="C53:G53"/>
    <mergeCell ref="H53:AC53"/>
    <mergeCell ref="AD53:AF53"/>
    <mergeCell ref="AG53:AN53"/>
    <mergeCell ref="AO53:AX53"/>
    <mergeCell ref="BJ58:BM58"/>
    <mergeCell ref="BN58:BQ58"/>
    <mergeCell ref="AL58:AO58"/>
    <mergeCell ref="AP58:AS58"/>
    <mergeCell ref="AT58:AW58"/>
    <mergeCell ref="AX58:BA58"/>
    <mergeCell ref="BB58:BE58"/>
    <mergeCell ref="BF58:BI58"/>
    <mergeCell ref="V58:Y58"/>
    <mergeCell ref="A50:BQ50"/>
    <mergeCell ref="A51:B51"/>
    <mergeCell ref="C51:G51"/>
    <mergeCell ref="H51:AC51"/>
    <mergeCell ref="AD51:AF51"/>
    <mergeCell ref="AG51:AN51"/>
    <mergeCell ref="AO51:AX51"/>
    <mergeCell ref="AY51:BH51"/>
    <mergeCell ref="BI51:BQ51"/>
    <mergeCell ref="A48:BQ48"/>
    <mergeCell ref="A49:B49"/>
    <mergeCell ref="C49:G49"/>
    <mergeCell ref="H49:AC49"/>
    <mergeCell ref="AD49:AF49"/>
    <mergeCell ref="AG49:AN49"/>
    <mergeCell ref="AO49:AX49"/>
    <mergeCell ref="AY49:BH49"/>
    <mergeCell ref="BI49:BQ49"/>
    <mergeCell ref="A45:B45"/>
    <mergeCell ref="C45:G45"/>
    <mergeCell ref="H45:BQ45"/>
    <mergeCell ref="A46:BQ46"/>
    <mergeCell ref="A47:B47"/>
    <mergeCell ref="C47:G47"/>
    <mergeCell ref="H47:AC47"/>
    <mergeCell ref="AD47:AF47"/>
    <mergeCell ref="AG47:AN47"/>
    <mergeCell ref="AO47:AX47"/>
    <mergeCell ref="AY47:BH47"/>
    <mergeCell ref="BI47:BQ47"/>
    <mergeCell ref="BJ40:BM40"/>
    <mergeCell ref="BN40:BQ40"/>
    <mergeCell ref="BR40:BU40"/>
    <mergeCell ref="H44:AC44"/>
    <mergeCell ref="AD44:AF44"/>
    <mergeCell ref="AG44:AN44"/>
    <mergeCell ref="AO44:AX44"/>
    <mergeCell ref="AY44:BH44"/>
    <mergeCell ref="A40:AA40"/>
    <mergeCell ref="AB40:AF40"/>
    <mergeCell ref="AG40:AK40"/>
    <mergeCell ref="AL40:AP40"/>
    <mergeCell ref="AQ40:AU40"/>
    <mergeCell ref="AV40:AZ40"/>
    <mergeCell ref="BI44:BQ44"/>
    <mergeCell ref="AX59:BA59"/>
    <mergeCell ref="BB59:BE59"/>
    <mergeCell ref="BF59:BI59"/>
    <mergeCell ref="BJ59:BM59"/>
    <mergeCell ref="BN59:BQ59"/>
    <mergeCell ref="A59:B59"/>
    <mergeCell ref="C59:Q59"/>
    <mergeCell ref="R59:U59"/>
    <mergeCell ref="A60:U60"/>
    <mergeCell ref="V59:Y59"/>
    <mergeCell ref="Z59:AC59"/>
    <mergeCell ref="AD59:AG59"/>
    <mergeCell ref="AH59:AK59"/>
    <mergeCell ref="AL59:AO59"/>
    <mergeCell ref="AP59:AS59"/>
    <mergeCell ref="AT59:AW59"/>
    <mergeCell ref="AT60:AW60"/>
    <mergeCell ref="AX60:BA60"/>
    <mergeCell ref="BB60:BE60"/>
    <mergeCell ref="BF60:BI60"/>
    <mergeCell ref="BJ60:BM60"/>
    <mergeCell ref="BN60:BQ60"/>
    <mergeCell ref="V60:Y60"/>
    <mergeCell ref="Z60:AC60"/>
    <mergeCell ref="A39:AA39"/>
    <mergeCell ref="AB39:AF39"/>
    <mergeCell ref="AG39:AK39"/>
    <mergeCell ref="AL39:AP39"/>
    <mergeCell ref="AQ39:AU39"/>
    <mergeCell ref="AV39:AZ39"/>
    <mergeCell ref="Z58:AC58"/>
    <mergeCell ref="AD58:AG58"/>
    <mergeCell ref="AH58:AK58"/>
    <mergeCell ref="A52:BQ52"/>
    <mergeCell ref="BI43:BQ43"/>
    <mergeCell ref="A44:B44"/>
    <mergeCell ref="C44:G44"/>
    <mergeCell ref="A43:B43"/>
    <mergeCell ref="C43:G43"/>
    <mergeCell ref="H43:AC43"/>
    <mergeCell ref="AD43:AF43"/>
    <mergeCell ref="AG43:AN43"/>
    <mergeCell ref="AO43:AX43"/>
    <mergeCell ref="AY43:BH43"/>
    <mergeCell ref="BA40:BE40"/>
    <mergeCell ref="BF40:BI40"/>
    <mergeCell ref="BF37:BI37"/>
    <mergeCell ref="BJ37:BM37"/>
    <mergeCell ref="BN37:BQ37"/>
    <mergeCell ref="BR37:BU37"/>
    <mergeCell ref="AV37:AZ37"/>
    <mergeCell ref="BA39:BE39"/>
    <mergeCell ref="BF39:BI39"/>
    <mergeCell ref="BJ39:BM39"/>
    <mergeCell ref="BN39:BQ39"/>
    <mergeCell ref="BR39:BU39"/>
    <mergeCell ref="BR36:BU36"/>
    <mergeCell ref="AV35:AZ35"/>
    <mergeCell ref="BA35:BE35"/>
    <mergeCell ref="BF35:BI35"/>
    <mergeCell ref="BJ35:BM35"/>
    <mergeCell ref="BN35:BQ35"/>
    <mergeCell ref="BR34:BU35"/>
    <mergeCell ref="A38:AA38"/>
    <mergeCell ref="AB38:AF38"/>
    <mergeCell ref="AG38:AK38"/>
    <mergeCell ref="AL38:AP38"/>
    <mergeCell ref="AQ38:AU38"/>
    <mergeCell ref="A37:AA37"/>
    <mergeCell ref="AB37:AF37"/>
    <mergeCell ref="AG37:AK37"/>
    <mergeCell ref="AL37:AP37"/>
    <mergeCell ref="AQ37:AU37"/>
    <mergeCell ref="AV38:AZ38"/>
    <mergeCell ref="BA38:BE38"/>
    <mergeCell ref="BF38:BI38"/>
    <mergeCell ref="BJ38:BM38"/>
    <mergeCell ref="BN38:BQ38"/>
    <mergeCell ref="BR38:BU38"/>
    <mergeCell ref="BA37:BE37"/>
    <mergeCell ref="BA28:BE28"/>
    <mergeCell ref="BF28:BI28"/>
    <mergeCell ref="BJ28:BM28"/>
    <mergeCell ref="BN28:BQ28"/>
    <mergeCell ref="A36:AA36"/>
    <mergeCell ref="AB36:AF36"/>
    <mergeCell ref="AG36:AK36"/>
    <mergeCell ref="AL36:AP36"/>
    <mergeCell ref="AQ36:AU36"/>
    <mergeCell ref="BN29:BQ29"/>
    <mergeCell ref="A34:AA35"/>
    <mergeCell ref="AB34:AP34"/>
    <mergeCell ref="AQ34:BE34"/>
    <mergeCell ref="BF34:BQ34"/>
    <mergeCell ref="AB35:AF35"/>
    <mergeCell ref="AG35:AK35"/>
    <mergeCell ref="AL35:AP35"/>
    <mergeCell ref="AQ35:AU35"/>
    <mergeCell ref="AV36:AZ36"/>
    <mergeCell ref="BA36:BE36"/>
    <mergeCell ref="BF36:BI36"/>
    <mergeCell ref="BJ36:BM36"/>
    <mergeCell ref="BN36:BQ36"/>
    <mergeCell ref="A29:X29"/>
    <mergeCell ref="Y29:AD29"/>
    <mergeCell ref="AE29:AJ29"/>
    <mergeCell ref="AK29:AP29"/>
    <mergeCell ref="AQ29:AU29"/>
    <mergeCell ref="AV29:AZ29"/>
    <mergeCell ref="BA29:BE29"/>
    <mergeCell ref="BF29:BI29"/>
    <mergeCell ref="BJ29:BM29"/>
    <mergeCell ref="A27:B27"/>
    <mergeCell ref="C27:F27"/>
    <mergeCell ref="G27:J27"/>
    <mergeCell ref="K27:X27"/>
    <mergeCell ref="Y27:AD27"/>
    <mergeCell ref="BJ27:BM27"/>
    <mergeCell ref="BN27:BQ27"/>
    <mergeCell ref="BR27:BU27"/>
    <mergeCell ref="A28:B28"/>
    <mergeCell ref="C28:F28"/>
    <mergeCell ref="G28:J28"/>
    <mergeCell ref="K28:X28"/>
    <mergeCell ref="Y28:AD28"/>
    <mergeCell ref="AE28:AJ28"/>
    <mergeCell ref="AK28:AP28"/>
    <mergeCell ref="AE27:AJ27"/>
    <mergeCell ref="AK27:AP27"/>
    <mergeCell ref="AQ27:AU27"/>
    <mergeCell ref="AV27:AZ27"/>
    <mergeCell ref="BA27:BE27"/>
    <mergeCell ref="BF27:BI27"/>
    <mergeCell ref="BR28:BU28"/>
    <mergeCell ref="AQ28:AU28"/>
    <mergeCell ref="AV28:AZ28"/>
    <mergeCell ref="A24:B25"/>
    <mergeCell ref="C24:F25"/>
    <mergeCell ref="G24:J25"/>
    <mergeCell ref="K24:X25"/>
    <mergeCell ref="BA26:BE26"/>
    <mergeCell ref="BF26:BI26"/>
    <mergeCell ref="BJ26:BM26"/>
    <mergeCell ref="BN26:BQ26"/>
    <mergeCell ref="BR26:BU26"/>
    <mergeCell ref="A26:B26"/>
    <mergeCell ref="C26:F26"/>
    <mergeCell ref="G26:J26"/>
    <mergeCell ref="K26:X26"/>
    <mergeCell ref="Y26:AD26"/>
    <mergeCell ref="AE26:AJ26"/>
    <mergeCell ref="AK26:AP26"/>
    <mergeCell ref="AQ26:AU26"/>
    <mergeCell ref="AV26:AZ26"/>
    <mergeCell ref="BF24:BQ24"/>
    <mergeCell ref="BR24:BU25"/>
    <mergeCell ref="Y25:AD25"/>
    <mergeCell ref="AE25:AJ25"/>
    <mergeCell ref="AK25:AP25"/>
    <mergeCell ref="AQ25:AU25"/>
    <mergeCell ref="AV25:AZ25"/>
    <mergeCell ref="BA25:BE25"/>
    <mergeCell ref="BF25:BI25"/>
    <mergeCell ref="BJ25:BM25"/>
    <mergeCell ref="Y24:AP24"/>
    <mergeCell ref="AQ24:BE24"/>
    <mergeCell ref="BN25:BQ25"/>
    <mergeCell ref="A21:H21"/>
    <mergeCell ref="I21:O21"/>
    <mergeCell ref="P21:W21"/>
    <mergeCell ref="X21:AD21"/>
    <mergeCell ref="AE21:AK21"/>
    <mergeCell ref="AL21:AT21"/>
    <mergeCell ref="AU21:BA21"/>
    <mergeCell ref="BB21:BH21"/>
    <mergeCell ref="BI21:BQ21"/>
    <mergeCell ref="A20:H20"/>
    <mergeCell ref="I20:O20"/>
    <mergeCell ref="P20:W20"/>
    <mergeCell ref="X20:AD20"/>
    <mergeCell ref="AE20:AK20"/>
    <mergeCell ref="AL20:AT20"/>
    <mergeCell ref="AU20:BA20"/>
    <mergeCell ref="BB20:BH20"/>
    <mergeCell ref="BI20:BQ20"/>
    <mergeCell ref="A18:W18"/>
    <mergeCell ref="X18:AT18"/>
    <mergeCell ref="AU18:BQ18"/>
    <mergeCell ref="A19:H19"/>
    <mergeCell ref="I19:O19"/>
    <mergeCell ref="P19:W19"/>
    <mergeCell ref="X19:AD19"/>
    <mergeCell ref="AE19:AK19"/>
    <mergeCell ref="AL19:AT19"/>
    <mergeCell ref="AU19:BA19"/>
    <mergeCell ref="BB19:BH19"/>
    <mergeCell ref="BI19:BQ19"/>
    <mergeCell ref="B12:I12"/>
    <mergeCell ref="K12:BQ12"/>
    <mergeCell ref="B14:I14"/>
    <mergeCell ref="K14:Q14"/>
    <mergeCell ref="S14:BQ14"/>
    <mergeCell ref="B15:I15"/>
    <mergeCell ref="K15:Q15"/>
    <mergeCell ref="S15:BQ15"/>
    <mergeCell ref="A4:BQ4"/>
    <mergeCell ref="A5:BQ5"/>
    <mergeCell ref="B8:I8"/>
    <mergeCell ref="K8:BQ8"/>
    <mergeCell ref="B9:I9"/>
    <mergeCell ref="B11:I11"/>
    <mergeCell ref="K11:BQ11"/>
  </mergeCells>
  <pageMargins left="0.7" right="0.7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2018-02-02T08:28:59Z</dcterms:modified>
</cp:coreProperties>
</file>